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<sst xmlns="http://schemas.openxmlformats.org/spreadsheetml/2006/main" count="18" uniqueCount="18">
  <si>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</si>
  <si>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</si>
  <si>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</si>
  <si>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</si>
  <si>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</si>
  <si>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</si>
  <si>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</si>
  <si>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</si>
  <si>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</si>
  <si>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</si>
  <si>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</si>
  <si>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</si>
  <si>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</si>
  <si>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</si>
  <si>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</si>
  <si>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</si>
  <si>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</si>
  <si>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ABRIL / 2005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</si>
</sst>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8625"/>
          <c:w val="0.8915"/>
          <c:h val="0.680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</c:numCache>
            </c:numRef>
          </c:val>
          <c:smooth val="0"/>
        </c:ser>
        <c:marker val="1"/>
        <c:axId val="25867822"/>
        <c:axId val="31483807"/>
      </c:lineChart>
      <c:catAx>
        <c:axId val="258678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483807"/>
        <c:crosses val="autoZero"/>
        <c:auto val="0"/>
        <c:lblOffset val="100"/>
        <c:tickLblSkip val="1"/>
        <c:noMultiLvlLbl val="0"/>
      </c:catAx>
      <c:valAx>
        <c:axId val="31483807"/>
        <c:scaling>
          <c:orientation val="minMax"/>
          <c:max val="10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8678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- 2004/2005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95"/>
          <c:w val="0.89825"/>
          <c:h val="0.7432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918808"/>
        <c:axId val="51545"/>
      </c:lineChart>
      <c:catAx>
        <c:axId val="149188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545"/>
        <c:crosses val="autoZero"/>
        <c:auto val="0"/>
        <c:lblOffset val="100"/>
        <c:tickLblSkip val="1"/>
        <c:noMultiLvlLbl val="0"/>
      </c:catAx>
      <c:valAx>
        <c:axId val="51545"/>
        <c:scaling>
          <c:orientation val="minMax"/>
          <c:max val="7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918808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5"/>
          <c:w val="0.91975"/>
          <c:h val="0.771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>
                <c:ptCount val="12"/>
                <c:pt idx="0">
                  <c:v>1585</c:v>
                </c:pt>
                <c:pt idx="1">
                  <c:v>1965</c:v>
                </c:pt>
                <c:pt idx="2">
                  <c:v>2583</c:v>
                </c:pt>
                <c:pt idx="3">
                  <c:v>1960</c:v>
                </c:pt>
                <c:pt idx="4">
                  <c:v>3112</c:v>
                </c:pt>
                <c:pt idx="5">
                  <c:v>3800</c:v>
                </c:pt>
                <c:pt idx="6">
                  <c:v>3466</c:v>
                </c:pt>
                <c:pt idx="7">
                  <c:v>3435</c:v>
                </c:pt>
                <c:pt idx="8">
                  <c:v>3172</c:v>
                </c:pt>
                <c:pt idx="9">
                  <c:v>3005</c:v>
                </c:pt>
                <c:pt idx="10">
                  <c:v>2078</c:v>
                </c:pt>
                <c:pt idx="11">
                  <c:v>3508</c:v>
                </c:pt>
              </c:numCache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BCB2002!$G$7:$G$10</c:f>
              <c:numCache>
                <c:ptCount val="4"/>
                <c:pt idx="0">
                  <c:v>2182</c:v>
                </c:pt>
                <c:pt idx="1">
                  <c:v>2787</c:v>
                </c:pt>
                <c:pt idx="2">
                  <c:v>3349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63906"/>
        <c:axId val="4175155"/>
      </c:lineChart>
      <c:catAx>
        <c:axId val="4639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175155"/>
        <c:crosses val="autoZero"/>
        <c:auto val="0"/>
        <c:lblOffset val="100"/>
        <c:tickLblSkip val="1"/>
        <c:noMultiLvlLbl val="0"/>
      </c:catAx>
      <c:valAx>
        <c:axId val="417515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63906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085"/>
          <c:w val="0.92275"/>
          <c:h val="0.780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>
                <c:ptCount val="12"/>
                <c:pt idx="0">
                  <c:v>10013</c:v>
                </c:pt>
                <c:pt idx="1">
                  <c:v>9479</c:v>
                </c:pt>
                <c:pt idx="2">
                  <c:v>13271</c:v>
                </c:pt>
                <c:pt idx="3">
                  <c:v>11220</c:v>
                </c:pt>
                <c:pt idx="4">
                  <c:v>12770</c:v>
                </c:pt>
                <c:pt idx="5">
                  <c:v>14856</c:v>
                </c:pt>
                <c:pt idx="6">
                  <c:v>14518</c:v>
                </c:pt>
                <c:pt idx="7">
                  <c:v>14677</c:v>
                </c:pt>
                <c:pt idx="8">
                  <c:v>14674</c:v>
                </c:pt>
                <c:pt idx="9">
                  <c:v>14683</c:v>
                </c:pt>
                <c:pt idx="10">
                  <c:v>14240</c:v>
                </c:pt>
                <c:pt idx="11">
                  <c:v>14880</c:v>
                </c:pt>
              </c:numCache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BCB2002!$I$7:$I$10</c:f>
              <c:numCache>
                <c:ptCount val="4"/>
                <c:pt idx="0">
                  <c:v>12706</c:v>
                </c:pt>
                <c:pt idx="1">
                  <c:v>12725</c:v>
                </c:pt>
                <c:pt idx="2">
                  <c:v>15153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7576396"/>
        <c:axId val="2643245"/>
      </c:lineChart>
      <c:catAx>
        <c:axId val="375763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43245"/>
        <c:crosses val="autoZero"/>
        <c:auto val="0"/>
        <c:lblOffset val="100"/>
        <c:noMultiLvlLbl val="0"/>
      </c:catAx>
      <c:valAx>
        <c:axId val="2643245"/>
        <c:scaling>
          <c:orientation val="minMax"/>
          <c:max val="16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576396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0.02075</cdr:y>
    </cdr:from>
    <cdr:to>
      <cdr:x>0.1175</cdr:x>
      <cdr:y>0.0585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2">
      <pane xSplit="17145" topLeftCell="R1" activePane="topLeft" state="split"/>
      <selection pane="topLeft" activeCell="E13" sqref="E13"/>
      <selection pane="topRight" activeCell="R3" sqref="R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2004</v>
      </c>
      <c r="C6" s="5">
        <v>2005</v>
      </c>
      <c r="D6" s="5">
        <v>2004</v>
      </c>
      <c r="E6" s="5">
        <v>2005</v>
      </c>
      <c r="F6" s="5">
        <v>2004</v>
      </c>
      <c r="G6" s="5">
        <v>2005</v>
      </c>
      <c r="H6" s="5">
        <v>2004</v>
      </c>
      <c r="I6" s="5">
        <v>2005</v>
      </c>
    </row>
    <row r="7" spans="1:11" ht="12.75">
      <c r="A7" t="s">
        <v>4</v>
      </c>
      <c r="B7">
        <v>5799</v>
      </c>
      <c r="C7">
        <v>7444</v>
      </c>
      <c r="D7">
        <v>4214</v>
      </c>
      <c r="E7">
        <v>5259</v>
      </c>
      <c r="F7">
        <f>+B7-D7</f>
        <v>1585</v>
      </c>
      <c r="G7">
        <f>+C7-E7</f>
        <v>2185</v>
      </c>
      <c r="H7">
        <f>+B7+D7</f>
        <v>10013</v>
      </c>
      <c r="I7">
        <f>+C7+E7</f>
        <v>12703</v>
      </c>
      <c r="K7" s="4"/>
    </row>
    <row r="8" spans="1:9" ht="12.75">
      <c r="A8" t="s">
        <v>5</v>
      </c>
      <c r="B8">
        <v>5722</v>
      </c>
      <c r="C8">
        <v>7756</v>
      </c>
      <c r="D8" s="8">
        <v>3757</v>
      </c>
      <c r="E8" s="8">
        <v>4970</v>
      </c>
      <c r="F8">
        <f aca="true" t="shared" si="0" ref="F8:G18">+B8-D8</f>
        <v>1965</v>
      </c>
      <c r="G8">
        <f t="shared" si="0"/>
        <v>2786</v>
      </c>
      <c r="H8">
        <f aca="true" t="shared" si="1" ref="H8:H18">+B8+D8</f>
        <v>9479</v>
      </c>
      <c r="I8">
        <f aca="true" t="shared" si="2" ref="I8:I18">+C8+E8</f>
        <v>12726</v>
      </c>
    </row>
    <row r="9" spans="1:9" ht="12.75">
      <c r="A9" t="s">
        <v>6</v>
      </c>
      <c r="B9">
        <v>7927</v>
      </c>
      <c r="C9">
        <v>9251</v>
      </c>
      <c r="D9" s="8">
        <v>5344</v>
      </c>
      <c r="E9" s="8">
        <v>5904</v>
      </c>
      <c r="F9">
        <f t="shared" si="0"/>
        <v>2583</v>
      </c>
      <c r="G9">
        <f t="shared" si="0"/>
        <v>3347</v>
      </c>
      <c r="H9">
        <f t="shared" si="1"/>
        <v>13271</v>
      </c>
      <c r="I9">
        <f t="shared" si="2"/>
        <v>15155</v>
      </c>
    </row>
    <row r="10" spans="1:9" ht="12.75">
      <c r="A10" t="s">
        <v>7</v>
      </c>
      <c r="B10">
        <v>6590</v>
      </c>
      <c r="C10">
        <v>9202</v>
      </c>
      <c r="D10" s="8">
        <v>4630</v>
      </c>
      <c r="E10" s="8">
        <v>5326</v>
      </c>
      <c r="F10">
        <f t="shared" si="0"/>
        <v>1960</v>
      </c>
      <c r="G10">
        <f t="shared" si="0"/>
        <v>3876</v>
      </c>
      <c r="H10">
        <f t="shared" si="1"/>
        <v>11220</v>
      </c>
      <c r="I10">
        <f t="shared" si="2"/>
        <v>14528</v>
      </c>
    </row>
    <row r="11" spans="1:9" ht="12.75">
      <c r="A11" t="s">
        <v>8</v>
      </c>
      <c r="B11">
        <v>7941</v>
      </c>
      <c r="D11" s="8">
        <v>4829</v>
      </c>
      <c r="E11" s="8"/>
      <c r="F11">
        <f t="shared" si="0"/>
        <v>3112</v>
      </c>
      <c r="G11">
        <f t="shared" si="0"/>
        <v>0</v>
      </c>
      <c r="H11">
        <f t="shared" si="1"/>
        <v>12770</v>
      </c>
      <c r="I11">
        <f t="shared" si="2"/>
        <v>0</v>
      </c>
    </row>
    <row r="12" spans="1:9" ht="12.75">
      <c r="A12" t="s">
        <v>9</v>
      </c>
      <c r="B12">
        <v>9328</v>
      </c>
      <c r="D12" s="8">
        <v>5529</v>
      </c>
      <c r="E12" s="8"/>
      <c r="F12">
        <f t="shared" si="0"/>
        <v>3799</v>
      </c>
      <c r="G12">
        <f t="shared" si="0"/>
        <v>0</v>
      </c>
      <c r="H12">
        <f t="shared" si="1"/>
        <v>14857</v>
      </c>
      <c r="I12">
        <f t="shared" si="2"/>
        <v>0</v>
      </c>
    </row>
    <row r="13" spans="1:9" ht="12.75">
      <c r="A13" t="s">
        <v>10</v>
      </c>
      <c r="B13">
        <v>8992</v>
      </c>
      <c r="D13" s="8">
        <v>5526</v>
      </c>
      <c r="E13" s="8"/>
      <c r="F13">
        <f t="shared" si="0"/>
        <v>3466</v>
      </c>
      <c r="G13">
        <f t="shared" si="0"/>
        <v>0</v>
      </c>
      <c r="H13">
        <f t="shared" si="1"/>
        <v>14518</v>
      </c>
      <c r="I13">
        <f t="shared" si="2"/>
        <v>0</v>
      </c>
    </row>
    <row r="14" spans="1:9" ht="12.75">
      <c r="A14" t="s">
        <v>11</v>
      </c>
      <c r="B14" s="9">
        <v>9056</v>
      </c>
      <c r="C14" s="9"/>
      <c r="D14" s="9">
        <v>5621</v>
      </c>
      <c r="E14" s="9"/>
      <c r="F14">
        <f t="shared" si="0"/>
        <v>3435</v>
      </c>
      <c r="G14">
        <f t="shared" si="0"/>
        <v>0</v>
      </c>
      <c r="H14">
        <f t="shared" si="1"/>
        <v>14677</v>
      </c>
      <c r="I14">
        <f t="shared" si="2"/>
        <v>0</v>
      </c>
    </row>
    <row r="15" spans="1:9" ht="12.75">
      <c r="A15" t="s">
        <v>12</v>
      </c>
      <c r="B15">
        <v>8923</v>
      </c>
      <c r="D15" s="8">
        <v>5749</v>
      </c>
      <c r="E15" s="8"/>
      <c r="F15">
        <f t="shared" si="0"/>
        <v>3174</v>
      </c>
      <c r="G15">
        <f t="shared" si="0"/>
        <v>0</v>
      </c>
      <c r="H15">
        <f t="shared" si="1"/>
        <v>14672</v>
      </c>
      <c r="I15">
        <f t="shared" si="2"/>
        <v>0</v>
      </c>
    </row>
    <row r="16" spans="1:9" ht="12.75">
      <c r="A16" t="s">
        <v>13</v>
      </c>
      <c r="B16">
        <v>8844</v>
      </c>
      <c r="D16" s="8">
        <v>5839</v>
      </c>
      <c r="E16" s="8"/>
      <c r="F16">
        <f t="shared" si="0"/>
        <v>3005</v>
      </c>
      <c r="G16">
        <f t="shared" si="0"/>
        <v>0</v>
      </c>
      <c r="H16">
        <f t="shared" si="1"/>
        <v>14683</v>
      </c>
      <c r="I16">
        <f t="shared" si="2"/>
        <v>0</v>
      </c>
    </row>
    <row r="17" spans="1:9" ht="12.75">
      <c r="A17" t="s">
        <v>14</v>
      </c>
      <c r="B17">
        <v>8159</v>
      </c>
      <c r="D17" s="8">
        <v>6081</v>
      </c>
      <c r="E17" s="8"/>
      <c r="F17">
        <f t="shared" si="0"/>
        <v>2078</v>
      </c>
      <c r="G17">
        <f t="shared" si="0"/>
        <v>0</v>
      </c>
      <c r="H17">
        <f t="shared" si="1"/>
        <v>14240</v>
      </c>
      <c r="I17">
        <f t="shared" si="2"/>
        <v>0</v>
      </c>
    </row>
    <row r="18" spans="1:9" ht="12.75">
      <c r="A18" t="s">
        <v>15</v>
      </c>
      <c r="B18">
        <v>9194</v>
      </c>
      <c r="D18" s="8">
        <v>5686</v>
      </c>
      <c r="E18" s="8"/>
      <c r="F18">
        <f t="shared" si="0"/>
        <v>3508</v>
      </c>
      <c r="G18">
        <f t="shared" si="0"/>
        <v>0</v>
      </c>
      <c r="H18">
        <f t="shared" si="1"/>
        <v>14880</v>
      </c>
      <c r="I18">
        <f t="shared" si="2"/>
        <v>0</v>
      </c>
    </row>
    <row r="19" ht="12.75">
      <c r="D19" s="8"/>
    </row>
    <row r="20" spans="2:9" ht="12.75">
      <c r="B20">
        <f aca="true" t="shared" si="3" ref="B20:I20">SUM(B7:B19)</f>
        <v>96475</v>
      </c>
      <c r="C20">
        <f t="shared" si="3"/>
        <v>33653</v>
      </c>
      <c r="D20" s="8">
        <f t="shared" si="3"/>
        <v>62805</v>
      </c>
      <c r="E20" s="8">
        <f t="shared" si="3"/>
        <v>21459</v>
      </c>
      <c r="F20">
        <f t="shared" si="3"/>
        <v>33670</v>
      </c>
      <c r="G20">
        <f t="shared" si="3"/>
        <v>12194</v>
      </c>
      <c r="H20">
        <f t="shared" si="3"/>
        <v>159280</v>
      </c>
      <c r="I20">
        <f t="shared" si="3"/>
        <v>55112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2004-11-26T18:12:00Z</cp:lastPrinted>
  <dcterms:created xsi:type="dcterms:W3CDTF">1997-08-07T20:34:08Z</dcterms:created>
  <dcterms:modified xsi:type="dcterms:W3CDTF">2005-05-19T19:22:34Z</dcterms:modified>
  <cp:category/>
  <cp:version/>
  <cp:contentType/>
  <cp:contentStatus/>
</cp:coreProperties>
</file>