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<sst xmlns="http://schemas.openxmlformats.org/spreadsheetml/2006/main" count="30" uniqueCount="22">
  <si>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</si>
  <si>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</si>
  <si>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</si>
  <si>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</si>
  <si>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</si>
  <si>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</si>
  <si>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</si>
  <si>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</si>
  <si>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</si>
  <si>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</si>
  <si>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</si>
  <si>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</si>
  <si>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</si>
  <si>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</si>
  <si>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</si>
  <si>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</si>
  <si>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RT411</t>
  </si>
  <si>
    <t>RT421</t>
  </si>
  <si>
    <t>Arquivos para retirar os dados</t>
  </si>
  <si>
    <t>Para trocar os dados da caixa do ano do gráfico das importações clicar no meio do gráfico</t>
  </si>
  <si>
    <t>marcá-lo depois clicar com o botão da direita opção dados de origem e depois sequência</t>
  </si>
  <si>
    <t>DEPLA/CGPE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</si>
</sst>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0"/>
    </font>
    <font>
      <sz val="8"/>
      <name val="Arial"/>
      <family val="2"/>
    </font>
    <font>
      <b/>
      <sz val="8"/>
      <name val="Times New Roman"/>
      <family val="0"/>
    </font>
    <font>
      <b/>
      <sz val="7"/>
      <name val="Times New Roman"/>
      <family val="0"/>
    </font>
    <font>
      <b/>
      <sz val="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11" fontId="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176" fontId="0" fillId="0" borderId="0" xfId="18" applyNumberFormat="1" applyAlignment="1">
      <alignment/>
    </xf>
    <xf numFmtId="176" fontId="0" fillId="0" borderId="0" xfId="0" applyNumberFormat="1" applyAlignment="1">
      <alignment/>
    </xf>
    <xf numFmtId="3" fontId="0" fillId="0" borderId="0" xfId="18" applyNumberFormat="1" applyFont="1" applyAlignment="1">
      <alignment/>
    </xf>
    <xf numFmtId="3" fontId="0" fillId="0" borderId="0" xfId="18" applyNumberFormat="1" applyAlignment="1">
      <alignment/>
    </xf>
    <xf numFmtId="3" fontId="0" fillId="0" borderId="0" xfId="18" applyNumberFormat="1" applyAlignment="1">
      <alignment horizontal="righ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58010282"/>
        <c:axId val="52330491"/>
      </c:barChart>
      <c:catAx>
        <c:axId val="580102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2330491"/>
        <c:crosses val="autoZero"/>
        <c:auto val="0"/>
        <c:lblOffset val="100"/>
        <c:noMultiLvlLbl val="0"/>
      </c:catAx>
      <c:valAx>
        <c:axId val="52330491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0102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212372"/>
        <c:axId val="10911349"/>
      </c:barChart>
      <c:catAx>
        <c:axId val="12123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0911349"/>
        <c:crosses val="autoZero"/>
        <c:auto val="0"/>
        <c:lblOffset val="100"/>
        <c:noMultiLvlLbl val="0"/>
      </c:catAx>
      <c:valAx>
        <c:axId val="109113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2123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31093278"/>
        <c:axId val="11404047"/>
      </c:barChart>
      <c:catAx>
        <c:axId val="310932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1404047"/>
        <c:crosses val="autoZero"/>
        <c:auto val="0"/>
        <c:lblOffset val="100"/>
        <c:noMultiLvlLbl val="0"/>
      </c:catAx>
      <c:valAx>
        <c:axId val="11404047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0932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35527560"/>
        <c:axId val="51312585"/>
      </c:barChart>
      <c:catAx>
        <c:axId val="355275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1312585"/>
        <c:crosses val="autoZero"/>
        <c:auto val="0"/>
        <c:lblOffset val="100"/>
        <c:noMultiLvlLbl val="0"/>
      </c:catAx>
      <c:valAx>
        <c:axId val="513125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55275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JANEIRO/SETEMBRO -2007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975"/>
          <c:w val="1"/>
          <c:h val="0.855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59160082"/>
        <c:axId val="62678691"/>
      </c:barChart>
      <c:catAx>
        <c:axId val="591600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62678691"/>
        <c:crossesAt val="50"/>
        <c:auto val="0"/>
        <c:lblOffset val="100"/>
        <c:noMultiLvlLbl val="0"/>
      </c:catAx>
      <c:valAx>
        <c:axId val="62678691"/>
        <c:scaling>
          <c:orientation val="minMax"/>
          <c:max val="126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160082"/>
        <c:crossesAt val="1"/>
        <c:crossBetween val="between"/>
        <c:dispUnits/>
        <c:majorUnit val="5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JANEIRO/SETEMBRO -2006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225"/>
          <c:y val="0.07675"/>
          <c:w val="0.99775"/>
          <c:h val="0.712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27237308"/>
        <c:axId val="43809181"/>
      </c:barChart>
      <c:catAx>
        <c:axId val="272373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43809181"/>
        <c:crossesAt val="0"/>
        <c:auto val="0"/>
        <c:lblOffset val="100"/>
        <c:noMultiLvlLbl val="0"/>
      </c:catAx>
      <c:valAx>
        <c:axId val="43809181"/>
        <c:scaling>
          <c:orientation val="minMax"/>
          <c:max val="10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237308"/>
        <c:crossesAt val="1"/>
        <c:crossBetween val="between"/>
        <c:dispUnits/>
        <c:majorUnit val="500"/>
        <c:minorUnit val="5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825"/>
          <c:y val="0.89175"/>
          <c:w val="0.36025"/>
          <c:h val="0.079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58738310"/>
        <c:axId val="58882743"/>
      </c:barChart>
      <c:catAx>
        <c:axId val="587383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58882743"/>
        <c:crossesAt val="0"/>
        <c:auto val="0"/>
        <c:lblOffset val="100"/>
        <c:noMultiLvlLbl val="0"/>
      </c:catAx>
      <c:valAx>
        <c:axId val="58882743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738310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JANEIRO/SETEMBRO - 2007/2006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51"/>
          <c:w val="0.94725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60182640"/>
        <c:axId val="4772849"/>
      </c:barChart>
      <c:catAx>
        <c:axId val="601826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4772849"/>
        <c:crosses val="autoZero"/>
        <c:auto val="0"/>
        <c:lblOffset val="100"/>
        <c:noMultiLvlLbl val="0"/>
      </c:catAx>
      <c:valAx>
        <c:axId val="4772849"/>
        <c:scaling>
          <c:orientation val="minMax"/>
          <c:max val="126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182640"/>
        <c:crossesAt val="1"/>
        <c:crossBetween val="between"/>
        <c:dispUnits/>
        <c:majorUnit val="5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9525"/>
          <c:w val="0.96925"/>
          <c:h val="0.77375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v>2006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42955642"/>
        <c:axId val="51056459"/>
      </c:barChart>
      <c:catAx>
        <c:axId val="429556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51056459"/>
        <c:crosses val="autoZero"/>
        <c:auto val="0"/>
        <c:lblOffset val="100"/>
        <c:noMultiLvlLbl val="0"/>
      </c:catAx>
      <c:valAx>
        <c:axId val="51056459"/>
        <c:scaling>
          <c:orientation val="minMax"/>
          <c:max val="8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955642"/>
        <c:crossesAt val="1"/>
        <c:crossBetween val="between"/>
        <c:dispUnits/>
        <c:majorUnit val="500"/>
        <c:minorUnit val="2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5575"/>
          <c:y val="0.923"/>
          <c:w val="0.15325"/>
          <c:h val="0.04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0.15625</cdr:x>
      <cdr:y>0.934</cdr:y>
    </cdr:from>
    <cdr:to>
      <cdr:x>0.27175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933450" y="25527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0.396</cdr:x>
      <cdr:y>0.934</cdr:y>
    </cdr:from>
    <cdr:to>
      <cdr:x>0.51625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381250" y="25527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0.6255</cdr:x>
      <cdr:y>0.934</cdr:y>
    </cdr:from>
    <cdr:to>
      <cdr:x>0.73475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3762375" y="25527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0.83925</cdr:x>
      <cdr:y>0.934</cdr:y>
    </cdr:from>
    <cdr:to>
      <cdr:x>0.93725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5048250" y="25527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</cdr:x>
      <cdr:y>0.81975</cdr:y>
    </cdr:from>
    <cdr:to>
      <cdr:x>0.24125</cdr:x>
      <cdr:y>0.88175</cdr:y>
    </cdr:to>
    <cdr:sp>
      <cdr:nvSpPr>
        <cdr:cNvPr id="1" name="Texto 1"/>
        <cdr:cNvSpPr txBox="1">
          <a:spLocks noChangeArrowheads="1"/>
        </cdr:cNvSpPr>
      </cdr:nvSpPr>
      <cdr:spPr>
        <a:xfrm>
          <a:off x="752475" y="25146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0.3565</cdr:x>
      <cdr:y>0.81975</cdr:y>
    </cdr:from>
    <cdr:to>
      <cdr:x>0.47625</cdr:x>
      <cdr:y>0.88175</cdr:y>
    </cdr:to>
    <cdr:sp>
      <cdr:nvSpPr>
        <cdr:cNvPr id="2" name="Texto 2"/>
        <cdr:cNvSpPr txBox="1">
          <a:spLocks noChangeArrowheads="1"/>
        </cdr:cNvSpPr>
      </cdr:nvSpPr>
      <cdr:spPr>
        <a:xfrm>
          <a:off x="2152650" y="25146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0.59175</cdr:x>
      <cdr:y>0.81975</cdr:y>
    </cdr:from>
    <cdr:to>
      <cdr:x>0.7005</cdr:x>
      <cdr:y>0.88175</cdr:y>
    </cdr:to>
    <cdr:sp>
      <cdr:nvSpPr>
        <cdr:cNvPr id="3" name="Texto 3"/>
        <cdr:cNvSpPr txBox="1">
          <a:spLocks noChangeArrowheads="1"/>
        </cdr:cNvSpPr>
      </cdr:nvSpPr>
      <cdr:spPr>
        <a:xfrm>
          <a:off x="3571875" y="25146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0.8205</cdr:x>
      <cdr:y>0.81975</cdr:y>
    </cdr:from>
    <cdr:to>
      <cdr:x>0.91825</cdr:x>
      <cdr:y>0.88175</cdr:y>
    </cdr:to>
    <cdr:sp>
      <cdr:nvSpPr>
        <cdr:cNvPr id="4" name="Texto 4"/>
        <cdr:cNvSpPr txBox="1">
          <a:spLocks noChangeArrowheads="1"/>
        </cdr:cNvSpPr>
      </cdr:nvSpPr>
      <cdr:spPr>
        <a:xfrm>
          <a:off x="4953000" y="25146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0.6335</cdr:x>
      <cdr:y>0.7455</cdr:y>
    </cdr:from>
    <cdr:to>
      <cdr:x>-536870.2785</cdr:x>
      <cdr:y>0.83225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22002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0.918</cdr:x>
      <cdr:y>0.739</cdr:y>
    </cdr:from>
    <cdr:to>
      <cdr:x>-536869.994</cdr:x>
      <cdr:y>0.80325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2181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0.50025</cdr:x>
      <cdr:y>0.74775</cdr:y>
    </cdr:from>
    <cdr:to>
      <cdr:x>-536870.41175</cdr:x>
      <cdr:y>0.85075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0.76175</cdr:x>
      <cdr:y>0.74775</cdr:y>
    </cdr:from>
    <cdr:to>
      <cdr:x>-536870.15025</cdr:x>
      <cdr:y>0.85075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0.13075</cdr:x>
      <cdr:y>0.854</cdr:y>
    </cdr:from>
    <cdr:to>
      <cdr:x>0.27225</cdr:x>
      <cdr:y>0.91925</cdr:y>
    </cdr:to>
    <cdr:sp>
      <cdr:nvSpPr>
        <cdr:cNvPr id="1" name="Texto 1"/>
        <cdr:cNvSpPr txBox="1">
          <a:spLocks noChangeArrowheads="1"/>
        </cdr:cNvSpPr>
      </cdr:nvSpPr>
      <cdr:spPr>
        <a:xfrm>
          <a:off x="781050" y="2362200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0.351</cdr:x>
      <cdr:y>0.85125</cdr:y>
    </cdr:from>
    <cdr:to>
      <cdr:x>0.47175</cdr:x>
      <cdr:y>0.92</cdr:y>
    </cdr:to>
    <cdr:sp>
      <cdr:nvSpPr>
        <cdr:cNvPr id="2" name="Texto 2"/>
        <cdr:cNvSpPr txBox="1">
          <a:spLocks noChangeArrowheads="1"/>
        </cdr:cNvSpPr>
      </cdr:nvSpPr>
      <cdr:spPr>
        <a:xfrm>
          <a:off x="2095500" y="235267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0.57825</cdr:x>
      <cdr:y>0.854</cdr:y>
    </cdr:from>
    <cdr:to>
      <cdr:x>0.7085</cdr:x>
      <cdr:y>0.91925</cdr:y>
    </cdr:to>
    <cdr:sp>
      <cdr:nvSpPr>
        <cdr:cNvPr id="3" name="Texto 3"/>
        <cdr:cNvSpPr txBox="1">
          <a:spLocks noChangeArrowheads="1"/>
        </cdr:cNvSpPr>
      </cdr:nvSpPr>
      <cdr:spPr>
        <a:xfrm>
          <a:off x="3457575" y="2362200"/>
          <a:ext cx="781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0.81525</cdr:x>
      <cdr:y>0.85125</cdr:y>
    </cdr:from>
    <cdr:to>
      <cdr:x>0.91375</cdr:x>
      <cdr:y>0.92</cdr:y>
    </cdr:to>
    <cdr:sp>
      <cdr:nvSpPr>
        <cdr:cNvPr id="4" name="Texto 4"/>
        <cdr:cNvSpPr txBox="1">
          <a:spLocks noChangeArrowheads="1"/>
        </cdr:cNvSpPr>
      </cdr:nvSpPr>
      <cdr:spPr>
        <a:xfrm>
          <a:off x="4876800" y="23526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0.08125</cdr:x>
      <cdr:y>0.8745</cdr:y>
    </cdr:from>
    <cdr:to>
      <cdr:x>0.209</cdr:x>
      <cdr:y>0.93175</cdr:y>
    </cdr:to>
    <cdr:sp>
      <cdr:nvSpPr>
        <cdr:cNvPr id="1" name="Texto 1"/>
        <cdr:cNvSpPr txBox="1">
          <a:spLocks noChangeArrowheads="1"/>
        </cdr:cNvSpPr>
      </cdr:nvSpPr>
      <cdr:spPr>
        <a:xfrm>
          <a:off x="476250" y="2762250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0.32075</cdr:x>
      <cdr:y>0.8745</cdr:y>
    </cdr:from>
    <cdr:to>
      <cdr:x>0.43725</cdr:x>
      <cdr:y>0.93175</cdr:y>
    </cdr:to>
    <cdr:sp>
      <cdr:nvSpPr>
        <cdr:cNvPr id="2" name="Texto 2"/>
        <cdr:cNvSpPr txBox="1">
          <a:spLocks noChangeArrowheads="1"/>
        </cdr:cNvSpPr>
      </cdr:nvSpPr>
      <cdr:spPr>
        <a:xfrm>
          <a:off x="1905000" y="2762250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0.581</cdr:x>
      <cdr:y>0.8745</cdr:y>
    </cdr:from>
    <cdr:to>
      <cdr:x>0.6865</cdr:x>
      <cdr:y>0.93175</cdr:y>
    </cdr:to>
    <cdr:sp>
      <cdr:nvSpPr>
        <cdr:cNvPr id="3" name="Texto 3"/>
        <cdr:cNvSpPr txBox="1">
          <a:spLocks noChangeArrowheads="1"/>
        </cdr:cNvSpPr>
      </cdr:nvSpPr>
      <cdr:spPr>
        <a:xfrm>
          <a:off x="3457575" y="276225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0.80975</cdr:x>
      <cdr:y>0.8745</cdr:y>
    </cdr:from>
    <cdr:to>
      <cdr:x>0.9135</cdr:x>
      <cdr:y>0.94975</cdr:y>
    </cdr:to>
    <cdr:sp>
      <cdr:nvSpPr>
        <cdr:cNvPr id="4" name="Texto 4"/>
        <cdr:cNvSpPr txBox="1">
          <a:spLocks noChangeArrowheads="1"/>
        </cdr:cNvSpPr>
      </cdr:nvSpPr>
      <cdr:spPr>
        <a:xfrm>
          <a:off x="4819650" y="2762250"/>
          <a:ext cx="61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0.49125</cdr:x>
      <cdr:y>0.48375</cdr:y>
    </cdr:from>
    <cdr:to>
      <cdr:x>0.50875</cdr:x>
      <cdr:y>0.544</cdr:y>
    </cdr:to>
    <cdr:sp>
      <cdr:nvSpPr>
        <cdr:cNvPr id="5" name="TextBox 5"/>
        <cdr:cNvSpPr txBox="1">
          <a:spLocks noChangeArrowheads="1"/>
        </cdr:cNvSpPr>
      </cdr:nvSpPr>
      <cdr:spPr>
        <a:xfrm>
          <a:off x="2924175" y="152400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8667750"/>
        <a:ext cx="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1096625"/>
        <a:ext cx="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0696575" y="1143000"/>
        <a:ext cx="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0696575" y="3724275"/>
        <a:ext cx="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1496675" y="1781175"/>
        <a:ext cx="601980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1496675" y="4524375"/>
        <a:ext cx="6038850" cy="3076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18316575" y="1543050"/>
        <a:ext cx="0" cy="2962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18345150" y="1981200"/>
        <a:ext cx="5991225" cy="2771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18430875" y="4495800"/>
        <a:ext cx="5962650" cy="3162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zoomScale="75" zoomScaleNormal="75" workbookViewId="0" topLeftCell="R1">
      <selection activeCell="Z5" sqref="Z5"/>
    </sheetView>
  </sheetViews>
  <sheetFormatPr defaultColWidth="9.140625" defaultRowHeight="12.75"/>
  <cols>
    <col min="1" max="1" width="9.57421875" style="0" customWidth="1"/>
    <col min="2" max="17" width="8.7109375" style="0" customWidth="1"/>
    <col min="18" max="16384" width="11.421875" style="0" customWidth="1"/>
  </cols>
  <sheetData>
    <row r="1" spans="1:27" ht="12.75">
      <c r="A1" s="3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U1" s="13">
        <v>2007</v>
      </c>
      <c r="W1" s="2"/>
      <c r="Y1" s="13">
        <v>2006</v>
      </c>
      <c r="AA1" s="26"/>
    </row>
    <row r="2" spans="1:32" ht="12.75">
      <c r="A2" s="32"/>
      <c r="B2" s="6"/>
      <c r="C2" s="6"/>
      <c r="D2" s="6"/>
      <c r="E2" s="6"/>
      <c r="F2" s="6"/>
      <c r="G2" s="6"/>
      <c r="H2" s="9"/>
      <c r="I2" s="7"/>
      <c r="J2" s="7"/>
      <c r="K2" s="6"/>
      <c r="L2" s="6"/>
      <c r="M2" s="6"/>
      <c r="N2" s="6"/>
      <c r="O2" s="6"/>
      <c r="P2" s="42" t="s">
        <v>18</v>
      </c>
      <c r="Q2" s="43"/>
      <c r="R2" s="44"/>
      <c r="S2" s="12" t="s">
        <v>0</v>
      </c>
      <c r="T2" s="12" t="s">
        <v>1</v>
      </c>
      <c r="U2" s="12" t="s">
        <v>2</v>
      </c>
      <c r="V2" s="12" t="s">
        <v>3</v>
      </c>
      <c r="W2" s="12" t="s">
        <v>0</v>
      </c>
      <c r="X2" s="12" t="s">
        <v>1</v>
      </c>
      <c r="Y2" s="12" t="s">
        <v>2</v>
      </c>
      <c r="Z2" s="12" t="s">
        <v>3</v>
      </c>
      <c r="AA2" s="26"/>
      <c r="AC2" s="12"/>
      <c r="AD2" s="12"/>
      <c r="AE2" s="12"/>
      <c r="AF2" s="12"/>
    </row>
    <row r="3" spans="1:32" ht="12.75">
      <c r="A3" s="33"/>
      <c r="B3" s="6"/>
      <c r="C3" s="6"/>
      <c r="D3" s="6"/>
      <c r="E3" s="6"/>
      <c r="F3" s="6"/>
      <c r="G3" s="6"/>
      <c r="H3" s="9"/>
      <c r="I3" s="7"/>
      <c r="J3" s="7"/>
      <c r="K3" s="6"/>
      <c r="L3" s="6"/>
      <c r="M3" s="6"/>
      <c r="N3" s="6"/>
      <c r="O3" s="6"/>
      <c r="P3" s="23"/>
      <c r="Q3" s="42" t="s">
        <v>16</v>
      </c>
      <c r="R3" t="s">
        <v>13</v>
      </c>
      <c r="S3" s="28">
        <f>T3+U3+V3</f>
        <v>12460</v>
      </c>
      <c r="T3" s="29">
        <v>10348</v>
      </c>
      <c r="U3" s="29">
        <v>1153</v>
      </c>
      <c r="V3" s="30">
        <v>959</v>
      </c>
      <c r="W3" s="28">
        <f>X3+Y3+Z3</f>
        <v>10239</v>
      </c>
      <c r="X3" s="28">
        <v>8641</v>
      </c>
      <c r="Y3" s="29">
        <v>867</v>
      </c>
      <c r="Z3" s="29">
        <v>731</v>
      </c>
      <c r="AA3" s="26"/>
      <c r="AC3" s="2"/>
      <c r="AD3" s="2"/>
      <c r="AE3" s="2"/>
      <c r="AF3" s="2"/>
    </row>
    <row r="4" spans="1:28" ht="12.75">
      <c r="A4" s="33"/>
      <c r="B4" s="6"/>
      <c r="C4" s="6"/>
      <c r="D4" s="6"/>
      <c r="E4" s="6"/>
      <c r="F4" s="6"/>
      <c r="G4" s="6"/>
      <c r="H4" s="9"/>
      <c r="I4" s="7"/>
      <c r="J4" s="7"/>
      <c r="K4" s="6"/>
      <c r="L4" s="6"/>
      <c r="M4" s="6"/>
      <c r="N4" s="6"/>
      <c r="O4" s="6"/>
      <c r="P4" s="34"/>
      <c r="Q4" s="42" t="s">
        <v>17</v>
      </c>
      <c r="R4" t="s">
        <v>14</v>
      </c>
      <c r="S4" s="28">
        <f>T4+U4+V4</f>
        <v>8205</v>
      </c>
      <c r="T4" s="29">
        <v>7390</v>
      </c>
      <c r="U4" s="29">
        <v>261</v>
      </c>
      <c r="V4" s="30">
        <v>554</v>
      </c>
      <c r="W4" s="28">
        <f>X4+Y4+Z4</f>
        <v>6295</v>
      </c>
      <c r="X4" s="28">
        <v>5699</v>
      </c>
      <c r="Y4" s="29">
        <v>190</v>
      </c>
      <c r="Z4" s="29">
        <v>406</v>
      </c>
      <c r="AA4" s="26"/>
      <c r="AB4" s="2"/>
    </row>
    <row r="5" spans="1:27" ht="12.75">
      <c r="A5" s="33"/>
      <c r="B5" s="6"/>
      <c r="C5" s="6"/>
      <c r="D5" s="6"/>
      <c r="E5" s="6"/>
      <c r="F5" s="6"/>
      <c r="G5" s="6"/>
      <c r="H5" s="7"/>
      <c r="I5" s="7"/>
      <c r="J5" s="7"/>
      <c r="K5" s="6"/>
      <c r="L5" s="6"/>
      <c r="M5" s="6"/>
      <c r="N5" s="6"/>
      <c r="O5" s="6"/>
      <c r="P5" s="6"/>
      <c r="Q5" s="6"/>
      <c r="R5" t="s">
        <v>15</v>
      </c>
      <c r="S5" s="2">
        <f>+S3-S4</f>
        <v>4255</v>
      </c>
      <c r="T5" s="2">
        <f>T3-T4</f>
        <v>2958</v>
      </c>
      <c r="U5" s="2">
        <f aca="true" t="shared" si="0" ref="U5:Z5">U3-U4</f>
        <v>892</v>
      </c>
      <c r="V5" s="2">
        <f t="shared" si="0"/>
        <v>405</v>
      </c>
      <c r="W5" s="2">
        <f>+W3-W4</f>
        <v>3944</v>
      </c>
      <c r="X5" s="2">
        <f t="shared" si="0"/>
        <v>2942</v>
      </c>
      <c r="Y5" s="2">
        <f t="shared" si="0"/>
        <v>677</v>
      </c>
      <c r="Z5" s="2">
        <f t="shared" si="0"/>
        <v>325</v>
      </c>
      <c r="AA5" s="26"/>
    </row>
    <row r="6" spans="1:28" ht="12" customHeight="1">
      <c r="A6" s="35"/>
      <c r="B6" s="6"/>
      <c r="C6" s="6"/>
      <c r="D6" s="6"/>
      <c r="E6" s="6"/>
      <c r="F6" s="6"/>
      <c r="G6" s="6"/>
      <c r="H6" s="7"/>
      <c r="I6" s="7"/>
      <c r="J6" s="6"/>
      <c r="K6" s="6"/>
      <c r="L6" s="6"/>
      <c r="M6" s="6"/>
      <c r="N6" s="6"/>
      <c r="O6" s="6"/>
      <c r="P6" s="6"/>
      <c r="Q6" s="6"/>
      <c r="S6" s="27"/>
      <c r="T6" s="27"/>
      <c r="U6" s="27"/>
      <c r="V6" s="27"/>
      <c r="W6" s="26"/>
      <c r="X6" s="26"/>
      <c r="Y6" s="26"/>
      <c r="Z6" s="26"/>
      <c r="AA6" s="26"/>
      <c r="AB6" s="11"/>
    </row>
    <row r="7" spans="1:27" ht="12.75">
      <c r="A7" s="6"/>
      <c r="B7" s="36"/>
      <c r="C7" s="36"/>
      <c r="D7" s="3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AA7" s="26"/>
    </row>
    <row r="8" spans="1:28" ht="12.75">
      <c r="A8" s="21"/>
      <c r="B8" s="37"/>
      <c r="C8" s="38"/>
      <c r="D8" s="38"/>
      <c r="E8" s="37"/>
      <c r="F8" s="38"/>
      <c r="G8" s="39"/>
      <c r="H8" s="6"/>
      <c r="I8" s="8"/>
      <c r="J8" s="5"/>
      <c r="K8" s="6"/>
      <c r="L8" s="8"/>
      <c r="M8" s="5"/>
      <c r="N8" s="6"/>
      <c r="O8" s="8"/>
      <c r="P8" s="5"/>
      <c r="Q8" s="6"/>
      <c r="S8" s="11" t="s">
        <v>12</v>
      </c>
      <c r="AA8" s="26"/>
      <c r="AB8" s="11" t="s">
        <v>12</v>
      </c>
    </row>
    <row r="9" spans="1:34" ht="19.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"/>
      <c r="V9" s="15" t="s">
        <v>4</v>
      </c>
      <c r="AA9" s="27"/>
      <c r="AD9" s="20"/>
      <c r="AE9" s="15"/>
      <c r="AF9" s="19"/>
      <c r="AG9" s="19"/>
      <c r="AH9" s="19"/>
    </row>
    <row r="10" spans="1:30" ht="18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17"/>
      <c r="W10" t="s">
        <v>10</v>
      </c>
      <c r="AB10" s="17"/>
      <c r="AD10" s="20" t="s">
        <v>5</v>
      </c>
    </row>
    <row r="11" spans="1:33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17"/>
      <c r="AF11" s="51" t="s">
        <v>9</v>
      </c>
      <c r="AG11" s="51"/>
    </row>
    <row r="12" spans="1:28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17" t="s">
        <v>21</v>
      </c>
      <c r="AB12" s="17" t="s">
        <v>21</v>
      </c>
    </row>
    <row r="13" spans="1:19" ht="12.75">
      <c r="A13" s="1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6"/>
      <c r="S13" s="17"/>
    </row>
    <row r="14" spans="1:17" ht="12.75">
      <c r="A14" s="6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6"/>
    </row>
    <row r="15" spans="1:17" ht="12.75">
      <c r="A15" s="10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6"/>
    </row>
    <row r="16" spans="1:17" ht="12.75">
      <c r="A16" s="6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6"/>
    </row>
    <row r="17" spans="1:17" ht="12.75">
      <c r="A17" s="10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6"/>
    </row>
    <row r="18" spans="1:17" ht="12.75">
      <c r="A18" s="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6"/>
    </row>
    <row r="19" spans="1:17" ht="12.75">
      <c r="A19" s="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6"/>
    </row>
    <row r="20" spans="1:17" ht="12.75">
      <c r="A20" s="6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6"/>
    </row>
    <row r="21" spans="1:17" ht="12.75">
      <c r="A21" s="9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6"/>
    </row>
    <row r="22" spans="1:17" ht="12.75">
      <c r="A22" s="9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6"/>
    </row>
    <row r="23" spans="1:17" ht="12.75">
      <c r="A23" s="6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6"/>
    </row>
    <row r="24" spans="1:17" ht="12.75">
      <c r="A24" s="9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6"/>
    </row>
    <row r="25" spans="1:17" ht="12.75">
      <c r="A25" s="9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6"/>
    </row>
    <row r="26" spans="1:17" ht="12.75">
      <c r="A26" s="6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6"/>
    </row>
    <row r="27" spans="1:17" ht="12.75">
      <c r="A27" s="9"/>
      <c r="B27" s="24"/>
      <c r="C27" s="24"/>
      <c r="D27" s="25"/>
      <c r="E27" s="24"/>
      <c r="F27" s="24"/>
      <c r="G27" s="25"/>
      <c r="H27" s="24"/>
      <c r="I27" s="24"/>
      <c r="J27" s="25"/>
      <c r="K27" s="24"/>
      <c r="L27" s="24"/>
      <c r="M27" s="25"/>
      <c r="N27" s="24"/>
      <c r="O27" s="24"/>
      <c r="P27" s="25"/>
      <c r="Q27" s="6"/>
    </row>
    <row r="28" spans="1:17" ht="12.75">
      <c r="A28" s="9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6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1"/>
      <c r="P30" s="21"/>
    </row>
    <row r="31" spans="1:16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21"/>
    </row>
    <row r="32" spans="1:16" ht="12.75">
      <c r="A32" s="21"/>
      <c r="B32" s="21"/>
      <c r="C32" s="21"/>
      <c r="D32" s="21"/>
      <c r="E32" s="21"/>
      <c r="F32" s="21"/>
      <c r="G32" s="21"/>
      <c r="H32" s="6"/>
      <c r="I32" s="21"/>
      <c r="J32" s="21"/>
      <c r="K32" s="21"/>
      <c r="L32" s="21"/>
      <c r="M32" s="21"/>
      <c r="N32" s="21"/>
      <c r="O32" s="21"/>
      <c r="P32" s="21"/>
    </row>
    <row r="33" spans="1:16" ht="12.75">
      <c r="A33" s="7"/>
      <c r="B33" s="21"/>
      <c r="C33" s="21"/>
      <c r="D33" s="21"/>
      <c r="E33" s="21"/>
      <c r="F33" s="6"/>
      <c r="G33" s="6"/>
      <c r="H33" s="6"/>
      <c r="I33" s="7"/>
      <c r="J33" s="6"/>
      <c r="K33" s="6"/>
      <c r="L33" s="6"/>
      <c r="M33" s="21"/>
      <c r="N33" s="21"/>
      <c r="O33" s="21"/>
      <c r="P33" s="21"/>
    </row>
    <row r="34" spans="1:9" ht="12.75">
      <c r="A34" s="18"/>
      <c r="I34" s="4"/>
    </row>
    <row r="35" spans="7:10" ht="12.75">
      <c r="G35" s="4"/>
      <c r="I35" s="4"/>
      <c r="J35" s="4"/>
    </row>
    <row r="47" spans="23:32" ht="12.75">
      <c r="W47" s="3" t="s">
        <v>7</v>
      </c>
      <c r="X47" s="3"/>
      <c r="Y47" s="3"/>
      <c r="AC47" s="16"/>
      <c r="AF47" s="3" t="s">
        <v>7</v>
      </c>
    </row>
    <row r="48" spans="22:34" ht="12.75">
      <c r="V48" s="52" t="s">
        <v>6</v>
      </c>
      <c r="W48" s="52"/>
      <c r="X48" s="52"/>
      <c r="Y48" s="52"/>
      <c r="AA48" s="41" t="s">
        <v>8</v>
      </c>
      <c r="AC48" s="41" t="s">
        <v>11</v>
      </c>
      <c r="AE48" s="52" t="s">
        <v>6</v>
      </c>
      <c r="AF48" s="52"/>
      <c r="AG48" s="52"/>
      <c r="AH48" s="52"/>
    </row>
    <row r="49" spans="22:34" ht="12.75">
      <c r="V49" s="52"/>
      <c r="W49" s="52"/>
      <c r="X49" s="52"/>
      <c r="Y49" s="52"/>
      <c r="AA49" s="41"/>
      <c r="AC49" s="41"/>
      <c r="AE49" s="52"/>
      <c r="AF49" s="52"/>
      <c r="AG49" s="52"/>
      <c r="AH49" s="52"/>
    </row>
    <row r="50" spans="3:25" ht="18.75" thickBot="1">
      <c r="C50" s="14"/>
      <c r="X50" s="4"/>
      <c r="Y50" s="4"/>
    </row>
    <row r="51" spans="6:35" ht="12.75">
      <c r="F51" s="1"/>
      <c r="AC51" s="45" t="s">
        <v>19</v>
      </c>
      <c r="AD51" s="46"/>
      <c r="AE51" s="46"/>
      <c r="AF51" s="46"/>
      <c r="AG51" s="46"/>
      <c r="AH51" s="46"/>
      <c r="AI51" s="47"/>
    </row>
    <row r="52" spans="29:35" ht="13.5" thickBot="1">
      <c r="AC52" s="48" t="s">
        <v>20</v>
      </c>
      <c r="AD52" s="49"/>
      <c r="AE52" s="49"/>
      <c r="AF52" s="49"/>
      <c r="AG52" s="49"/>
      <c r="AH52" s="49"/>
      <c r="AI52" s="50"/>
    </row>
  </sheetData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nelsonm</cp:lastModifiedBy>
  <cp:lastPrinted>2002-10-24T13:31:13Z</cp:lastPrinted>
  <dcterms:created xsi:type="dcterms:W3CDTF">1998-04-22T16:41:15Z</dcterms:created>
  <dcterms:modified xsi:type="dcterms:W3CDTF">2007-10-04T15:00:52Z</dcterms:modified>
  <cp:category/>
  <cp:version/>
  <cp:contentType/>
  <cp:contentStatus/>
</cp:coreProperties>
</file>