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<sst xmlns="http://schemas.openxmlformats.org/spreadsheetml/2006/main" count="29" uniqueCount="20">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</sst>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1021690"/>
        <c:axId val="45321211"/>
      </c:barChart>
      <c:catAx>
        <c:axId val="1102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321211"/>
        <c:crosses val="autoZero"/>
        <c:auto val="0"/>
        <c:lblOffset val="100"/>
        <c:noMultiLvlLbl val="0"/>
      </c:catAx>
      <c:valAx>
        <c:axId val="4532121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2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97564"/>
        <c:axId val="20527549"/>
      </c:barChart>
      <c:catAx>
        <c:axId val="60197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527549"/>
        <c:crosses val="autoZero"/>
        <c:auto val="0"/>
        <c:lblOffset val="100"/>
        <c:noMultiLvlLbl val="0"/>
      </c:catAx>
      <c:valAx>
        <c:axId val="2052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197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cat>
          <c:val>
            <c:numRef>
              <c:f>(Plan3!$S$5:$V$5,Plan3!$W$5:$Z$5)</c:f>
              <c:numCache>
                <c:ptCount val="8"/>
                <c:pt idx="0">
                  <c:v>298.92999999999984</c:v>
                </c:pt>
                <c:pt idx="4">
                  <c:v>255.43899999999996</c:v>
                </c:pt>
              </c:numCache>
            </c:numRef>
          </c:val>
        </c:ser>
        <c:axId val="59222270"/>
        <c:axId val="24242303"/>
      </c:barChart>
      <c:catAx>
        <c:axId val="59222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242303"/>
        <c:crosses val="autoZero"/>
        <c:auto val="0"/>
        <c:lblOffset val="100"/>
        <c:noMultiLvlLbl val="0"/>
      </c:catAx>
      <c:valAx>
        <c:axId val="242423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2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255.43899999999996</c:v>
                </c:pt>
              </c:numCache>
            </c:numRef>
          </c:val>
        </c:ser>
        <c:axId val="32245824"/>
        <c:axId val="15603777"/>
      </c:barChart>
      <c:catAx>
        <c:axId val="32245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603777"/>
        <c:crosses val="autoZero"/>
        <c:auto val="0"/>
        <c:lblOffset val="100"/>
        <c:noMultiLvlLbl val="0"/>
      </c:catAx>
      <c:valAx>
        <c:axId val="15603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45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1292.638</c:v>
                </c:pt>
                <c:pt idx="1">
                  <c:v>1128.945</c:v>
                </c:pt>
                <c:pt idx="2">
                  <c:v>78.065</c:v>
                </c:pt>
                <c:pt idx="3">
                  <c:v>85.628</c:v>
                </c:pt>
              </c:numCache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Plan3!$S$5:$V$5</c:f>
              <c:numCache>
                <c:ptCount val="4"/>
                <c:pt idx="0">
                  <c:v>298.92999999999984</c:v>
                </c:pt>
              </c:numCache>
            </c:numRef>
          </c:val>
        </c:ser>
        <c:axId val="7612546"/>
        <c:axId val="25053443"/>
      </c:barChart>
      <c:catAx>
        <c:axId val="76125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053443"/>
        <c:crossesAt val="50"/>
        <c:auto val="0"/>
        <c:lblOffset val="100"/>
        <c:noMultiLvlLbl val="0"/>
      </c:catAx>
      <c:valAx>
        <c:axId val="2505344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12546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-2007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1013.617</c:v>
                </c:pt>
                <c:pt idx="1">
                  <c:v>824.082</c:v>
                </c:pt>
                <c:pt idx="2">
                  <c:v>89.299</c:v>
                </c:pt>
                <c:pt idx="3">
                  <c:v>100.236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255.43899999999996</c:v>
                </c:pt>
              </c:numCache>
            </c:numRef>
          </c:val>
        </c:ser>
        <c:axId val="17861060"/>
        <c:axId val="20118213"/>
      </c:barChart>
      <c:catAx>
        <c:axId val="17861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118213"/>
        <c:crossesAt val="0"/>
        <c:auto val="0"/>
        <c:lblOffset val="100"/>
        <c:noMultiLvlLbl val="0"/>
      </c:catAx>
      <c:valAx>
        <c:axId val="2011821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6106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615430"/>
        <c:axId val="39628167"/>
      </c:barChart>
      <c:catAx>
        <c:axId val="32615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628167"/>
        <c:crossesAt val="0"/>
        <c:auto val="0"/>
        <c:lblOffset val="100"/>
        <c:noMultiLvlLbl val="0"/>
      </c:catAx>
      <c:valAx>
        <c:axId val="3962816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1543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- 2008/2007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1013.617</c:v>
                </c:pt>
                <c:pt idx="1">
                  <c:v>824.082</c:v>
                </c:pt>
                <c:pt idx="2">
                  <c:v>89.299</c:v>
                </c:pt>
                <c:pt idx="3">
                  <c:v>100.236</c:v>
                </c:pt>
              </c:numCache>
            </c:numRef>
          </c:val>
        </c:ser>
        <c:axId val="25694024"/>
        <c:axId val="59498825"/>
      </c:barChart>
      <c:catAx>
        <c:axId val="25694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498825"/>
        <c:crosses val="autoZero"/>
        <c:auto val="0"/>
        <c:lblOffset val="100"/>
        <c:noMultiLvlLbl val="0"/>
      </c:catAx>
      <c:valAx>
        <c:axId val="5949882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9402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1292.638</c:v>
                </c:pt>
                <c:pt idx="1">
                  <c:v>1128.945</c:v>
                </c:pt>
                <c:pt idx="2">
                  <c:v>78.065</c:v>
                </c:pt>
                <c:pt idx="3">
                  <c:v>85.628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axId val="42218378"/>
        <c:axId val="59840011"/>
      </c:barChart>
      <c:catAx>
        <c:axId val="42218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840011"/>
        <c:crosses val="autoZero"/>
        <c:auto val="0"/>
        <c:lblOffset val="100"/>
        <c:noMultiLvlLbl val="0"/>
      </c:catAx>
      <c:valAx>
        <c:axId val="5984001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1837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0.8745</cdr:y>
    </cdr:from>
    <cdr:to>
      <cdr:x>0.20475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0.8745</cdr:y>
    </cdr:from>
    <cdr:to>
      <cdr:x>0.43425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0.57925</cdr:x>
      <cdr:y>0.8745</cdr:y>
    </cdr:from>
    <cdr:to>
      <cdr:x>0.68475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</cdr:x>
      <cdr:y>0.8745</cdr:y>
    </cdr:from>
    <cdr:to>
      <cdr:x>0.91275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</cdr:x>
      <cdr:y>0.48375</cdr:y>
    </cdr:from>
    <cdr:to>
      <cdr:x>0.5065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R15" sqref="R15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50">
        <v>2007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1"/>
      <c r="U1" s="13">
        <v>2008</v>
      </c>
      <c r="W1" s="2"/>
      <c r="Y1" s="13">
        <v>2007</v>
      </c>
      <c r="AA1" s="26"/>
    </row>
    <row r="2" spans="1:32" ht="12.75">
      <c r="A2" s="52" t="s">
        <v>19</v>
      </c>
      <c r="B2" s="53">
        <v>10983868</v>
      </c>
      <c r="C2" s="53">
        <v>8468319</v>
      </c>
      <c r="D2" s="53">
        <v>2515549</v>
      </c>
      <c r="E2" s="53">
        <v>1013617</v>
      </c>
      <c r="F2" s="53">
        <v>758178</v>
      </c>
      <c r="G2" s="53">
        <v>255439</v>
      </c>
      <c r="H2" s="53">
        <v>824082</v>
      </c>
      <c r="I2" s="53">
        <v>672491</v>
      </c>
      <c r="J2" s="53">
        <v>151591</v>
      </c>
      <c r="K2" s="53">
        <v>89299</v>
      </c>
      <c r="L2" s="53">
        <v>29500</v>
      </c>
      <c r="M2" s="53">
        <v>59799</v>
      </c>
      <c r="N2" s="53">
        <v>100236</v>
      </c>
      <c r="O2" s="53">
        <v>56187</v>
      </c>
      <c r="P2" s="53">
        <v>44049</v>
      </c>
      <c r="Q2" s="40"/>
      <c r="R2" s="41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50">
        <v>2008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9"/>
      <c r="R3" t="s">
        <v>13</v>
      </c>
      <c r="S3" s="28">
        <f>T3+U3+V3</f>
        <v>1591.5679999999998</v>
      </c>
      <c r="T3" s="29">
        <f>H4/1000</f>
        <v>1302.004</v>
      </c>
      <c r="U3" s="29">
        <f>K4/1000</f>
        <v>174.023</v>
      </c>
      <c r="V3" s="30">
        <f>N4/1000</f>
        <v>115.541</v>
      </c>
      <c r="W3" s="28">
        <f>X3+Y3+Z3</f>
        <v>1013.617</v>
      </c>
      <c r="X3" s="28">
        <f>H2/1000</f>
        <v>824.082</v>
      </c>
      <c r="Y3" s="29">
        <f>K2/1000</f>
        <v>89.299</v>
      </c>
      <c r="Z3" s="29">
        <f>N2/1000</f>
        <v>100.236</v>
      </c>
      <c r="AA3" s="26"/>
      <c r="AC3" s="2"/>
      <c r="AD3" s="2"/>
      <c r="AE3" s="2"/>
      <c r="AF3" s="2"/>
    </row>
    <row r="4" spans="1:28" ht="12.75">
      <c r="A4" s="52" t="s">
        <v>19</v>
      </c>
      <c r="B4" s="53">
        <v>13276884</v>
      </c>
      <c r="C4" s="53">
        <v>12332869</v>
      </c>
      <c r="D4" s="53">
        <v>944015</v>
      </c>
      <c r="E4" s="53">
        <v>1591568</v>
      </c>
      <c r="F4" s="53">
        <v>1292638</v>
      </c>
      <c r="G4" s="53">
        <v>298930</v>
      </c>
      <c r="H4" s="53">
        <v>1302004</v>
      </c>
      <c r="I4" s="53">
        <v>1128945</v>
      </c>
      <c r="J4" s="53">
        <v>173059</v>
      </c>
      <c r="K4" s="53">
        <v>174023</v>
      </c>
      <c r="L4" s="53">
        <v>78065</v>
      </c>
      <c r="M4" s="53">
        <v>95958</v>
      </c>
      <c r="N4" s="53">
        <v>115541</v>
      </c>
      <c r="O4" s="53">
        <v>85628</v>
      </c>
      <c r="P4" s="53">
        <v>29913</v>
      </c>
      <c r="Q4" s="39"/>
      <c r="R4" t="s">
        <v>14</v>
      </c>
      <c r="S4" s="28">
        <f>T4+U4+V4</f>
        <v>1292.638</v>
      </c>
      <c r="T4" s="29">
        <f>I4/1000</f>
        <v>1128.945</v>
      </c>
      <c r="U4" s="29">
        <f>L4/1000</f>
        <v>78.065</v>
      </c>
      <c r="V4" s="30">
        <f>O4/1000</f>
        <v>85.628</v>
      </c>
      <c r="W4" s="28">
        <f>X4+Y4+Z4</f>
        <v>758.178</v>
      </c>
      <c r="X4" s="28">
        <f>I2/1000</f>
        <v>672.491</v>
      </c>
      <c r="Y4" s="29">
        <f>L2/1000</f>
        <v>29.5</v>
      </c>
      <c r="Z4" s="29">
        <f>O2/1000</f>
        <v>56.187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298.92999999999984</v>
      </c>
      <c r="T5" s="2"/>
      <c r="U5" s="2"/>
      <c r="V5" s="2"/>
      <c r="W5" s="2">
        <f>+W3-W4</f>
        <v>255.43899999999996</v>
      </c>
      <c r="X5" s="2"/>
      <c r="Y5" s="2"/>
      <c r="Z5" s="2"/>
      <c r="AA5" s="26"/>
    </row>
    <row r="6" spans="1:28" ht="12" customHeight="1">
      <c r="A6" s="32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3"/>
      <c r="C7" s="33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4"/>
      <c r="C8" s="35"/>
      <c r="D8" s="35"/>
      <c r="E8" s="34"/>
      <c r="F8" s="35"/>
      <c r="G8" s="36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8" t="s">
        <v>9</v>
      </c>
      <c r="AG11" s="48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1"/>
      <c r="P30" s="21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9" t="s">
        <v>6</v>
      </c>
      <c r="W48" s="49"/>
      <c r="X48" s="49"/>
      <c r="Y48" s="49"/>
      <c r="AA48" s="38" t="s">
        <v>8</v>
      </c>
      <c r="AC48" s="38" t="s">
        <v>11</v>
      </c>
      <c r="AE48" s="49" t="s">
        <v>6</v>
      </c>
      <c r="AF48" s="49"/>
      <c r="AG48" s="49"/>
      <c r="AH48" s="49"/>
    </row>
    <row r="49" spans="22:34" ht="12.75">
      <c r="V49" s="49"/>
      <c r="W49" s="49"/>
      <c r="X49" s="49"/>
      <c r="Y49" s="49"/>
      <c r="AA49" s="38"/>
      <c r="AC49" s="38"/>
      <c r="AE49" s="49"/>
      <c r="AF49" s="49"/>
      <c r="AG49" s="49"/>
      <c r="AH49" s="49"/>
    </row>
    <row r="50" spans="3:25" ht="18.75" thickBot="1">
      <c r="C50" s="14"/>
      <c r="X50" s="4"/>
      <c r="Y50" s="4"/>
    </row>
    <row r="51" spans="6:35" ht="12.75">
      <c r="F51" s="1"/>
      <c r="AC51" s="42" t="s">
        <v>16</v>
      </c>
      <c r="AD51" s="43"/>
      <c r="AE51" s="43"/>
      <c r="AF51" s="43"/>
      <c r="AG51" s="43"/>
      <c r="AH51" s="43"/>
      <c r="AI51" s="44"/>
    </row>
    <row r="52" spans="29:35" ht="13.5" thickBot="1">
      <c r="AC52" s="45" t="s">
        <v>17</v>
      </c>
      <c r="AD52" s="46"/>
      <c r="AE52" s="46"/>
      <c r="AF52" s="46"/>
      <c r="AG52" s="46"/>
      <c r="AH52" s="46"/>
      <c r="AI52" s="4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marcos.parente</cp:lastModifiedBy>
  <cp:lastPrinted>2002-10-24T13:31:13Z</cp:lastPrinted>
  <dcterms:created xsi:type="dcterms:W3CDTF">1998-04-22T16:41:15Z</dcterms:created>
  <dcterms:modified xsi:type="dcterms:W3CDTF">2008-02-15T19:54:58Z</dcterms:modified>
  <cp:category/>
  <cp:version/>
  <cp:contentType/>
  <cp:contentStatus/>
</cp:coreProperties>
</file>