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<sst xmlns="http://schemas.openxmlformats.org/spreadsheetml/2006/main" count="28" uniqueCount="20">
  <si>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</si>
  <si>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</si>
  <si>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</si>
  <si>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</si>
  <si>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</si>
  <si>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</si>
  <si>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</si>
  <si>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</si>
  <si>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</si>
  <si>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</si>
  <si>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</si>
  <si>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</si>
  <si>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</si>
  <si>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</si>
  <si>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</si>
  <si>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</si>
  <si>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</si>
  <si>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</si>
  <si>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</si>
  <si>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Novembro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</si>
</sst>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9"/>
      <name val="Arial"/>
      <family val="2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2"/>
    </font>
    <font>
      <b/>
      <sz val="14"/>
      <color indexed="10"/>
      <name val="Times New Roman"/>
      <family val="0"/>
    </font>
    <font>
      <sz val="12"/>
      <color indexed="10"/>
      <name val="Arial"/>
      <family val="2"/>
    </font>
    <font>
      <sz val="12"/>
      <color indexed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3" fontId="15" fillId="0" borderId="0" xfId="0" applyNumberFormat="1" applyFont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3427046"/>
        <c:axId val="53734551"/>
      </c:barChart>
      <c:catAx>
        <c:axId val="134270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3734551"/>
        <c:crosses val="autoZero"/>
        <c:auto val="0"/>
        <c:lblOffset val="100"/>
        <c:noMultiLvlLbl val="0"/>
      </c:catAx>
      <c:valAx>
        <c:axId val="5373455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427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848912"/>
        <c:axId val="57531345"/>
      </c:barChart>
      <c:catAx>
        <c:axId val="138489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7531345"/>
        <c:crosses val="autoZero"/>
        <c:auto val="0"/>
        <c:lblOffset val="100"/>
        <c:noMultiLvlLbl val="0"/>
      </c:catAx>
      <c:valAx>
        <c:axId val="57531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3848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48020058"/>
        <c:axId val="29527339"/>
      </c:barChart>
      <c:catAx>
        <c:axId val="480200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9527339"/>
        <c:crosses val="autoZero"/>
        <c:auto val="0"/>
        <c:lblOffset val="100"/>
        <c:noMultiLvlLbl val="0"/>
      </c:catAx>
      <c:valAx>
        <c:axId val="2952733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020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4419460"/>
        <c:axId val="42904229"/>
      </c:barChart>
      <c:catAx>
        <c:axId val="644194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2904229"/>
        <c:crosses val="autoZero"/>
        <c:auto val="0"/>
        <c:lblOffset val="100"/>
        <c:noMultiLvlLbl val="0"/>
      </c:catAx>
      <c:valAx>
        <c:axId val="42904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4419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NOVEMBRO -2009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3"/>
          <c:w val="1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50593742"/>
        <c:axId val="52690495"/>
      </c:barChart>
      <c:catAx>
        <c:axId val="505937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2690495"/>
        <c:crossesAt val="50"/>
        <c:auto val="0"/>
        <c:lblOffset val="100"/>
        <c:noMultiLvlLbl val="0"/>
      </c:catAx>
      <c:valAx>
        <c:axId val="52690495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593742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NOVEMBRO-2008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5775"/>
          <c:w val="0.9982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452408"/>
        <c:axId val="40071673"/>
      </c:barChart>
      <c:catAx>
        <c:axId val="44524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0071673"/>
        <c:crossesAt val="0"/>
        <c:auto val="0"/>
        <c:lblOffset val="100"/>
        <c:noMultiLvlLbl val="0"/>
      </c:catAx>
      <c:valAx>
        <c:axId val="40071673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52408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5100738"/>
        <c:axId val="24580051"/>
      </c:barChart>
      <c:catAx>
        <c:axId val="251007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4580051"/>
        <c:crossesAt val="0"/>
        <c:auto val="0"/>
        <c:lblOffset val="100"/>
        <c:noMultiLvlLbl val="0"/>
      </c:catAx>
      <c:valAx>
        <c:axId val="24580051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00738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NOVEMBRO- 2009/2008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19893868"/>
        <c:axId val="44827085"/>
      </c:barChart>
      <c:catAx>
        <c:axId val="198938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4827085"/>
        <c:crosses val="autoZero"/>
        <c:auto val="0"/>
        <c:lblOffset val="100"/>
        <c:noMultiLvlLbl val="0"/>
      </c:catAx>
      <c:valAx>
        <c:axId val="44827085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893868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85"/>
          <c:w val="0.9762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2008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790582"/>
        <c:axId val="7115239"/>
      </c:barChart>
      <c:catAx>
        <c:axId val="7905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7115239"/>
        <c:crosses val="autoZero"/>
        <c:auto val="0"/>
        <c:lblOffset val="100"/>
        <c:noMultiLvlLbl val="0"/>
      </c:catAx>
      <c:valAx>
        <c:axId val="7115239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90582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75"/>
          <c:y val="0.94825"/>
          <c:w val="0.123"/>
          <c:h val="0.03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0.95325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0.95325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0.95325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0.95325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0.742</cdr:y>
    </cdr:from>
    <cdr:to>
      <cdr:x>-536870.2695</cdr:x>
      <cdr:y>0.80325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0.7345</cdr:y>
    </cdr:from>
    <cdr:to>
      <cdr:x>-536869.992</cdr:x>
      <cdr:y>0.78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765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0.74475</cdr:y>
    </cdr:from>
    <cdr:to>
      <cdr:x>-536870.39925</cdr:x>
      <cdr:y>0.8175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0.74475</cdr:y>
    </cdr:from>
    <cdr:to>
      <cdr:x>-536870.1445</cdr:x>
      <cdr:y>0.8175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363575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363575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373225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373225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079075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107650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3193375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T1">
      <selection activeCell="AD3" sqref="AD3"/>
    </sheetView>
  </sheetViews>
  <sheetFormatPr defaultColWidth="9.140625" defaultRowHeight="18.75" customHeight="1"/>
  <cols>
    <col min="1" max="1" width="14.7109375" style="3" bestFit="1" customWidth="1"/>
    <col min="2" max="3" width="13.00390625" style="3" bestFit="1" customWidth="1"/>
    <col min="4" max="6" width="11.57421875" style="3" bestFit="1" customWidth="1"/>
    <col min="7" max="7" width="9.57421875" style="3" bestFit="1" customWidth="1"/>
    <col min="8" max="9" width="11.57421875" style="3" bestFit="1" customWidth="1"/>
    <col min="10" max="11" width="9.57421875" style="3" bestFit="1" customWidth="1"/>
    <col min="12" max="12" width="8.28125" style="3" bestFit="1" customWidth="1"/>
    <col min="13" max="14" width="9.57421875" style="3" bestFit="1" customWidth="1"/>
    <col min="15" max="16" width="8.28125" style="3" bestFit="1" customWidth="1"/>
    <col min="17" max="16384" width="14.57421875" style="3" customWidth="1"/>
  </cols>
  <sheetData>
    <row r="1" spans="1:27" ht="18.75" customHeight="1">
      <c r="A1" s="41">
        <v>2008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9"/>
      <c r="U1" s="3">
        <v>2009</v>
      </c>
      <c r="W1" s="4"/>
      <c r="Y1" s="3">
        <v>2008</v>
      </c>
      <c r="AA1" s="5"/>
    </row>
    <row r="2" spans="1:32" ht="18.75" customHeight="1">
      <c r="A2" s="43" t="s">
        <v>19</v>
      </c>
      <c r="B2" s="44">
        <v>14752573</v>
      </c>
      <c r="C2" s="44">
        <v>13118538</v>
      </c>
      <c r="D2" s="44">
        <v>1634035</v>
      </c>
      <c r="E2" s="44">
        <v>1505895</v>
      </c>
      <c r="F2" s="44">
        <v>1152642</v>
      </c>
      <c r="G2" s="44">
        <v>353253</v>
      </c>
      <c r="H2" s="44">
        <v>1239984</v>
      </c>
      <c r="I2" s="44">
        <v>1030426</v>
      </c>
      <c r="J2" s="44">
        <v>209558</v>
      </c>
      <c r="K2" s="44">
        <v>149202</v>
      </c>
      <c r="L2" s="44">
        <v>40557</v>
      </c>
      <c r="M2" s="44">
        <v>108645</v>
      </c>
      <c r="N2" s="44">
        <v>116709</v>
      </c>
      <c r="O2" s="44">
        <v>81659</v>
      </c>
      <c r="P2" s="44">
        <v>35050</v>
      </c>
      <c r="Q2" s="39"/>
      <c r="R2" s="6"/>
      <c r="S2" s="7" t="s">
        <v>0</v>
      </c>
      <c r="T2" s="7" t="s">
        <v>1</v>
      </c>
      <c r="U2" s="7" t="s">
        <v>2</v>
      </c>
      <c r="V2" s="7" t="s">
        <v>3</v>
      </c>
      <c r="W2" s="7" t="s">
        <v>0</v>
      </c>
      <c r="X2" s="7" t="s">
        <v>1</v>
      </c>
      <c r="Y2" s="7" t="s">
        <v>2</v>
      </c>
      <c r="Z2" s="7" t="s">
        <v>3</v>
      </c>
      <c r="AA2" s="5"/>
      <c r="AC2" s="7"/>
      <c r="AD2" s="7"/>
      <c r="AE2" s="7"/>
      <c r="AF2" s="7"/>
    </row>
    <row r="3" spans="1:32" ht="18.75" customHeight="1">
      <c r="A3" s="41">
        <v>2009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39"/>
      <c r="R3" s="3" t="s">
        <v>13</v>
      </c>
      <c r="S3" s="8">
        <f>T3+U3+V3</f>
        <v>512.385</v>
      </c>
      <c r="T3" s="8">
        <f>G4/1000</f>
        <v>262.853</v>
      </c>
      <c r="U3" s="8">
        <f>J4/1000</f>
        <v>143.287</v>
      </c>
      <c r="V3" s="8">
        <f>M4/1000</f>
        <v>106.245</v>
      </c>
      <c r="W3" s="8">
        <f>X3+Y3+Z3</f>
        <v>1505.895</v>
      </c>
      <c r="X3" s="8">
        <f>H2/1000</f>
        <v>1239.984</v>
      </c>
      <c r="Y3" s="8">
        <f>K2/1000</f>
        <v>149.202</v>
      </c>
      <c r="Z3" s="8">
        <f>N2/1000</f>
        <v>116.709</v>
      </c>
      <c r="AA3" s="5"/>
      <c r="AC3" s="4"/>
      <c r="AD3" s="4"/>
      <c r="AE3" s="4"/>
      <c r="AF3" s="4"/>
    </row>
    <row r="4" spans="1:28" ht="18.75" customHeight="1">
      <c r="A4" s="43" t="s">
        <v>19</v>
      </c>
      <c r="B4" s="44">
        <v>12652892</v>
      </c>
      <c r="C4" s="44">
        <v>12038264</v>
      </c>
      <c r="D4" s="44">
        <v>614628</v>
      </c>
      <c r="E4" s="44">
        <v>1490077</v>
      </c>
      <c r="F4" s="44">
        <v>1227224</v>
      </c>
      <c r="G4" s="44">
        <v>262853</v>
      </c>
      <c r="H4" s="44">
        <v>1205570</v>
      </c>
      <c r="I4" s="44">
        <v>1062283</v>
      </c>
      <c r="J4" s="44">
        <v>143287</v>
      </c>
      <c r="K4" s="44">
        <v>175368</v>
      </c>
      <c r="L4" s="44">
        <v>69123</v>
      </c>
      <c r="M4" s="44">
        <v>106245</v>
      </c>
      <c r="N4" s="44">
        <v>109139</v>
      </c>
      <c r="O4" s="44">
        <v>95818</v>
      </c>
      <c r="P4" s="44">
        <v>13321</v>
      </c>
      <c r="Q4" s="40"/>
      <c r="R4" s="3" t="s">
        <v>14</v>
      </c>
      <c r="S4" s="8">
        <f>T4+U4+V4</f>
        <v>1490.0769999999998</v>
      </c>
      <c r="T4" s="8">
        <f>H4/1000</f>
        <v>1205.57</v>
      </c>
      <c r="U4" s="8">
        <f>K4/1000</f>
        <v>175.368</v>
      </c>
      <c r="V4" s="8">
        <f>N4/1000</f>
        <v>109.139</v>
      </c>
      <c r="W4" s="8">
        <f>X4+Y4+Z4</f>
        <v>1152.642</v>
      </c>
      <c r="X4" s="8">
        <f>I2/1000</f>
        <v>1030.426</v>
      </c>
      <c r="Y4" s="8">
        <f>L2/1000</f>
        <v>40.557</v>
      </c>
      <c r="Z4" s="8">
        <f>O2/1000</f>
        <v>81.659</v>
      </c>
      <c r="AA4" s="5"/>
      <c r="AB4" s="4"/>
    </row>
    <row r="5" spans="1:27" ht="18.75" customHeight="1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30"/>
      <c r="R5" s="3" t="s">
        <v>15</v>
      </c>
      <c r="S5" s="4">
        <f>+S3-S4</f>
        <v>-977.6919999999998</v>
      </c>
      <c r="T5" s="4"/>
      <c r="U5" s="4"/>
      <c r="V5" s="4"/>
      <c r="W5" s="4">
        <f>+W3-W4</f>
        <v>353.25299999999993</v>
      </c>
      <c r="X5" s="4"/>
      <c r="Y5" s="4"/>
      <c r="Z5" s="4"/>
      <c r="AA5" s="5"/>
    </row>
    <row r="6" spans="1:28" ht="18.75" customHeight="1">
      <c r="A6" s="32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S6" s="10"/>
      <c r="T6" s="10"/>
      <c r="U6" s="10"/>
      <c r="V6" s="10"/>
      <c r="W6" s="5"/>
      <c r="X6" s="5"/>
      <c r="Y6" s="5"/>
      <c r="Z6" s="5"/>
      <c r="AA6" s="5"/>
      <c r="AB6" s="11"/>
    </row>
    <row r="7" spans="1:27" ht="18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AA7" s="5"/>
    </row>
    <row r="8" spans="1:28" ht="18.75" customHeight="1">
      <c r="A8" s="33"/>
      <c r="B8" s="34"/>
      <c r="C8" s="35"/>
      <c r="D8" s="35"/>
      <c r="E8" s="34"/>
      <c r="F8" s="35"/>
      <c r="G8" s="33"/>
      <c r="H8" s="30"/>
      <c r="I8" s="36"/>
      <c r="J8" s="37"/>
      <c r="K8" s="30"/>
      <c r="L8" s="36"/>
      <c r="M8" s="37"/>
      <c r="N8" s="30"/>
      <c r="O8" s="36"/>
      <c r="P8" s="37"/>
      <c r="Q8" s="30"/>
      <c r="S8" s="11"/>
      <c r="AA8" s="5"/>
      <c r="AB8" s="11" t="s">
        <v>12</v>
      </c>
    </row>
    <row r="9" spans="1:34" ht="18.75" customHeight="1">
      <c r="A9" s="36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0"/>
      <c r="V9" s="7" t="s">
        <v>4</v>
      </c>
      <c r="AA9" s="10"/>
      <c r="AD9" s="7"/>
      <c r="AE9" s="7"/>
      <c r="AF9" s="16"/>
      <c r="AG9" s="16"/>
      <c r="AH9" s="16"/>
    </row>
    <row r="10" spans="1:31" ht="18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S10" s="11"/>
      <c r="W10" s="3" t="s">
        <v>10</v>
      </c>
      <c r="AB10" s="11"/>
      <c r="AE10" s="7" t="s">
        <v>5</v>
      </c>
    </row>
    <row r="11" spans="1:33" ht="18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S11" s="11"/>
      <c r="AF11" s="28" t="s">
        <v>9</v>
      </c>
      <c r="AG11" s="28"/>
    </row>
    <row r="12" spans="1:28" ht="18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S12" s="11" t="s">
        <v>18</v>
      </c>
      <c r="AB12" s="11" t="s">
        <v>18</v>
      </c>
    </row>
    <row r="13" spans="1:19" ht="18.75" customHeight="1">
      <c r="A13" s="38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0"/>
      <c r="S13" s="11"/>
    </row>
    <row r="14" spans="1:17" ht="18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ht="18.75" customHeight="1">
      <c r="A15" s="38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0"/>
    </row>
    <row r="16" spans="1:17" ht="18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8.75" customHeight="1">
      <c r="A17" s="15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3"/>
    </row>
    <row r="18" spans="1:17" ht="18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8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8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8.75" customHeight="1">
      <c r="A21" s="15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3"/>
    </row>
    <row r="22" spans="1:17" ht="18.75" customHeight="1">
      <c r="A22" s="1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8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8.75" customHeight="1">
      <c r="A24" s="1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3"/>
    </row>
    <row r="25" spans="1:17" ht="18.75" customHeight="1">
      <c r="A25" s="1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8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8.75" customHeight="1">
      <c r="A27" s="15"/>
      <c r="B27" s="19"/>
      <c r="C27" s="19"/>
      <c r="D27" s="14"/>
      <c r="E27" s="19"/>
      <c r="F27" s="19"/>
      <c r="G27" s="14"/>
      <c r="H27" s="19"/>
      <c r="I27" s="19"/>
      <c r="J27" s="14"/>
      <c r="K27" s="19"/>
      <c r="L27" s="19"/>
      <c r="M27" s="14"/>
      <c r="N27" s="19"/>
      <c r="O27" s="19"/>
      <c r="P27" s="14"/>
      <c r="Q27" s="13"/>
    </row>
    <row r="28" spans="1:17" ht="18.75" customHeight="1">
      <c r="A28" s="1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8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6" ht="18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2"/>
      <c r="P30" s="12"/>
    </row>
    <row r="31" spans="1:16" ht="18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2"/>
    </row>
    <row r="32" spans="1:16" ht="18.75" customHeight="1">
      <c r="A32" s="12"/>
      <c r="B32" s="12"/>
      <c r="C32" s="12"/>
      <c r="D32" s="12"/>
      <c r="E32" s="12"/>
      <c r="F32" s="12"/>
      <c r="G32" s="12"/>
      <c r="H32" s="13"/>
      <c r="I32" s="12"/>
      <c r="J32" s="12"/>
      <c r="K32" s="12"/>
      <c r="L32" s="12"/>
      <c r="M32" s="12"/>
      <c r="N32" s="12"/>
      <c r="O32" s="12"/>
      <c r="P32" s="12"/>
    </row>
    <row r="33" spans="1:16" ht="18.75" customHeight="1">
      <c r="A33" s="13"/>
      <c r="B33" s="12"/>
      <c r="C33" s="12"/>
      <c r="D33" s="12"/>
      <c r="E33" s="12"/>
      <c r="F33" s="13"/>
      <c r="G33" s="13"/>
      <c r="H33" s="13"/>
      <c r="I33" s="13"/>
      <c r="J33" s="13"/>
      <c r="K33" s="13"/>
      <c r="L33" s="13"/>
      <c r="M33" s="12"/>
      <c r="N33" s="12"/>
      <c r="O33" s="12"/>
      <c r="P33" s="12"/>
    </row>
    <row r="34" spans="1:9" ht="18.75" customHeight="1">
      <c r="A34" s="20"/>
      <c r="I34" s="21"/>
    </row>
    <row r="35" spans="7:10" ht="18.75" customHeight="1">
      <c r="G35" s="21"/>
      <c r="I35" s="21"/>
      <c r="J35" s="21"/>
    </row>
    <row r="47" spans="23:32" ht="18.75" customHeight="1">
      <c r="W47" s="21" t="s">
        <v>7</v>
      </c>
      <c r="X47" s="21"/>
      <c r="Y47" s="21"/>
      <c r="AF47" s="21" t="s">
        <v>7</v>
      </c>
    </row>
    <row r="48" spans="22:34" ht="18.75" customHeight="1">
      <c r="V48" s="29" t="s">
        <v>6</v>
      </c>
      <c r="W48" s="29"/>
      <c r="X48" s="29"/>
      <c r="Y48" s="29"/>
      <c r="AA48" s="21" t="s">
        <v>8</v>
      </c>
      <c r="AC48" s="21" t="s">
        <v>11</v>
      </c>
      <c r="AE48" s="29" t="s">
        <v>6</v>
      </c>
      <c r="AF48" s="29"/>
      <c r="AG48" s="29"/>
      <c r="AH48" s="29"/>
    </row>
    <row r="49" spans="22:34" ht="18.75" customHeight="1">
      <c r="V49" s="29"/>
      <c r="W49" s="29"/>
      <c r="X49" s="29"/>
      <c r="Y49" s="29"/>
      <c r="AA49" s="21"/>
      <c r="AC49" s="21"/>
      <c r="AE49" s="29"/>
      <c r="AF49" s="29"/>
      <c r="AG49" s="29"/>
      <c r="AH49" s="29"/>
    </row>
    <row r="50" spans="3:25" ht="18.75" customHeight="1" thickBot="1">
      <c r="C50" s="21"/>
      <c r="X50" s="21"/>
      <c r="Y50" s="21"/>
    </row>
    <row r="51" spans="6:35" ht="18.75" customHeight="1">
      <c r="F51" s="17"/>
      <c r="AC51" s="22" t="s">
        <v>16</v>
      </c>
      <c r="AD51" s="23"/>
      <c r="AE51" s="23"/>
      <c r="AF51" s="23"/>
      <c r="AG51" s="23"/>
      <c r="AH51" s="23"/>
      <c r="AI51" s="24"/>
    </row>
    <row r="52" spans="29:35" ht="18.75" customHeight="1" thickBot="1">
      <c r="AC52" s="25" t="s">
        <v>17</v>
      </c>
      <c r="AD52" s="26"/>
      <c r="AE52" s="26"/>
      <c r="AF52" s="26"/>
      <c r="AG52" s="26"/>
      <c r="AH52" s="26"/>
      <c r="AI52" s="27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romulo.rodrigues</cp:lastModifiedBy>
  <cp:lastPrinted>2002-10-24T13:31:13Z</cp:lastPrinted>
  <dcterms:created xsi:type="dcterms:W3CDTF">1998-04-22T16:41:15Z</dcterms:created>
  <dcterms:modified xsi:type="dcterms:W3CDTF">2009-12-10T19:50:46Z</dcterms:modified>
  <cp:category/>
  <cp:version/>
  <cp:contentType/>
  <cp:contentStatus/>
</cp:coreProperties>
</file>