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<sst xmlns="http://schemas.openxmlformats.org/spreadsheetml/2006/main" count="28" uniqueCount="20">
  <si>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</si>
  <si>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</si>
  <si>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</si>
  <si>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</si>
  <si>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</si>
  <si>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</si>
  <si>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</si>
  <si>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</si>
  <si>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</si>
  <si>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</si>
  <si>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</si>
  <si>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</si>
  <si>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</si>
  <si>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</si>
  <si>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</si>
  <si>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</si>
  <si>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</si>
  <si>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</si>
  <si>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</si>
  <si>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Dezembro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</si>
</sst>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2"/>
    </font>
    <font>
      <b/>
      <sz val="14"/>
      <color indexed="10"/>
      <name val="Times New Roman"/>
      <family val="0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4611182"/>
        <c:crosses val="autoZero"/>
        <c:auto val="0"/>
        <c:lblOffset val="100"/>
        <c:noMultiLvlLbl val="0"/>
      </c:catAx>
      <c:valAx>
        <c:axId val="6461118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92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629727"/>
        <c:axId val="66123224"/>
      </c:bar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123224"/>
        <c:crosses val="autoZero"/>
        <c:auto val="0"/>
        <c:lblOffset val="100"/>
        <c:noMultiLvlLbl val="0"/>
      </c:catAx>
      <c:valAx>
        <c:axId val="6612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629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380898"/>
        <c:crosses val="autoZero"/>
        <c:auto val="0"/>
        <c:lblOffset val="100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38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776588"/>
        <c:crosses val="autoZero"/>
        <c:auto val="0"/>
        <c:lblOffset val="100"/>
        <c:noMultiLvlLbl val="0"/>
      </c:catAx>
      <c:valAx>
        <c:axId val="4277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9666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 -2009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3"/>
          <c:w val="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9444973"/>
        <c:axId val="42351574"/>
      </c:bar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351574"/>
        <c:crossesAt val="50"/>
        <c:auto val="0"/>
        <c:lblOffset val="100"/>
        <c:noMultiLvlLbl val="0"/>
      </c:catAx>
      <c:valAx>
        <c:axId val="4235157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44973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DEZEMBRO-2008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5775"/>
          <c:w val="0.9982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7925440"/>
        <c:crossesAt val="0"/>
        <c:auto val="0"/>
        <c:lblOffset val="100"/>
        <c:noMultiLvlLbl val="0"/>
      </c:catAx>
      <c:valAx>
        <c:axId val="792544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1984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980874"/>
        <c:crossesAt val="0"/>
        <c:auto val="0"/>
        <c:lblOffset val="100"/>
        <c:noMultiLvlLbl val="0"/>
      </c:catAx>
      <c:valAx>
        <c:axId val="3798087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09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DEZEMBRO- 2009/2008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283547"/>
        <c:axId val="56551924"/>
      </c:barChart>
      <c:catAx>
        <c:axId val="62835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6551924"/>
        <c:crosses val="autoZero"/>
        <c:auto val="0"/>
        <c:lblOffset val="100"/>
        <c:noMultiLvlLbl val="0"/>
      </c:catAx>
      <c:valAx>
        <c:axId val="5655192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354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2008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39205269"/>
        <c:axId val="17303102"/>
      </c:bar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7303102"/>
        <c:crosses val="autoZero"/>
        <c:auto val="0"/>
        <c:lblOffset val="100"/>
        <c:noMultiLvlLbl val="0"/>
      </c:catAx>
      <c:valAx>
        <c:axId val="1730310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0526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0.95325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0.95325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0.95325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0.95325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0.742</cdr:y>
    </cdr:from>
    <cdr:to>
      <cdr:x>-536870.2695</cdr:x>
      <cdr:y>0.80325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0.7345</cdr:y>
    </cdr:from>
    <cdr:to>
      <cdr:x>-536869.992</cdr:x>
      <cdr:y>0.78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0.74475</cdr:y>
    </cdr:from>
    <cdr:to>
      <cdr:x>-536870.39925</cdr:x>
      <cdr:y>0.8175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0.74475</cdr:y>
    </cdr:from>
    <cdr:to>
      <cdr:x>-536870.1445</cdr:x>
      <cdr:y>0.8175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46835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46835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4780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4780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18385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21242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329815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A1">
      <selection activeCell="B9" sqref="B9"/>
    </sheetView>
  </sheetViews>
  <sheetFormatPr defaultColWidth="9.140625" defaultRowHeight="18.75" customHeight="1"/>
  <cols>
    <col min="1" max="1" width="14.7109375" style="1" bestFit="1" customWidth="1"/>
    <col min="2" max="3" width="13.00390625" style="1" bestFit="1" customWidth="1"/>
    <col min="4" max="6" width="11.57421875" style="1" bestFit="1" customWidth="1"/>
    <col min="7" max="7" width="9.57421875" style="1" bestFit="1" customWidth="1"/>
    <col min="8" max="9" width="11.57421875" style="1" bestFit="1" customWidth="1"/>
    <col min="10" max="11" width="9.57421875" style="1" bestFit="1" customWidth="1"/>
    <col min="12" max="12" width="8.28125" style="1" bestFit="1" customWidth="1"/>
    <col min="13" max="14" width="9.57421875" style="1" bestFit="1" customWidth="1"/>
    <col min="15" max="15" width="9.8515625" style="1" customWidth="1"/>
    <col min="16" max="16" width="8.28125" style="1" bestFit="1" customWidth="1"/>
    <col min="17" max="16384" width="14.57421875" style="1" customWidth="1"/>
  </cols>
  <sheetData>
    <row r="1" spans="1:27" ht="18.75" customHeight="1">
      <c r="A1" s="36">
        <v>2008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4"/>
      <c r="U1" s="1">
        <v>2009</v>
      </c>
      <c r="W1" s="2"/>
      <c r="Y1" s="1">
        <v>2008</v>
      </c>
      <c r="AA1" s="3"/>
    </row>
    <row r="2" spans="1:32" ht="18.75" customHeight="1">
      <c r="A2" s="44" t="s">
        <v>19</v>
      </c>
      <c r="B2" s="38">
        <v>13817398</v>
      </c>
      <c r="C2" s="38">
        <v>11501172</v>
      </c>
      <c r="D2" s="38">
        <v>2316226</v>
      </c>
      <c r="E2" s="38">
        <v>1269060</v>
      </c>
      <c r="F2" s="38">
        <v>1002866</v>
      </c>
      <c r="G2" s="38">
        <v>266194</v>
      </c>
      <c r="H2" s="38">
        <v>939998</v>
      </c>
      <c r="I2" s="38">
        <v>872474</v>
      </c>
      <c r="J2" s="38">
        <v>67524</v>
      </c>
      <c r="K2" s="38">
        <v>213628</v>
      </c>
      <c r="L2" s="38">
        <v>44553</v>
      </c>
      <c r="M2" s="38">
        <v>169075</v>
      </c>
      <c r="N2" s="38">
        <v>115434</v>
      </c>
      <c r="O2" s="38">
        <v>85839</v>
      </c>
      <c r="P2" s="38">
        <v>29595</v>
      </c>
      <c r="Q2" s="34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36">
        <v>2009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4"/>
      <c r="R3" s="1" t="s">
        <v>13</v>
      </c>
      <c r="S3" s="6">
        <f>T3+U3+V3</f>
        <v>1846.085</v>
      </c>
      <c r="T3" s="6">
        <f>G4/1000</f>
        <v>939.843</v>
      </c>
      <c r="U3" s="6">
        <f>J4/1000</f>
        <v>776.008</v>
      </c>
      <c r="V3" s="6">
        <f>M4/1000</f>
        <v>130.234</v>
      </c>
      <c r="W3" s="6">
        <f>X3+Y3+Z3</f>
        <v>1269.06</v>
      </c>
      <c r="X3" s="6">
        <f>H2/1000</f>
        <v>939.998</v>
      </c>
      <c r="Y3" s="6">
        <f>K2/1000</f>
        <v>213.628</v>
      </c>
      <c r="Z3" s="6">
        <f>N2/1000</f>
        <v>115.434</v>
      </c>
      <c r="AA3" s="3"/>
      <c r="AC3" s="2"/>
      <c r="AD3" s="2"/>
      <c r="AE3" s="2"/>
      <c r="AF3" s="2"/>
    </row>
    <row r="4" spans="1:28" ht="18.75" customHeight="1">
      <c r="A4" s="44" t="s">
        <v>19</v>
      </c>
      <c r="B4" s="38">
        <v>14462624</v>
      </c>
      <c r="C4" s="38">
        <v>12285103</v>
      </c>
      <c r="D4" s="38">
        <v>2177521</v>
      </c>
      <c r="E4" s="38">
        <v>2332601</v>
      </c>
      <c r="F4" s="38">
        <v>1392758</v>
      </c>
      <c r="G4" s="38">
        <v>939843</v>
      </c>
      <c r="H4" s="38">
        <v>1986830</v>
      </c>
      <c r="I4" s="38">
        <v>1210822</v>
      </c>
      <c r="J4" s="38">
        <v>776008</v>
      </c>
      <c r="K4" s="38">
        <v>200373</v>
      </c>
      <c r="L4" s="38">
        <v>70139</v>
      </c>
      <c r="M4" s="38">
        <v>130234</v>
      </c>
      <c r="N4" s="38">
        <v>145398</v>
      </c>
      <c r="O4" s="38">
        <v>111797</v>
      </c>
      <c r="P4" s="38">
        <v>33601</v>
      </c>
      <c r="Q4" s="35"/>
      <c r="R4" s="1" t="s">
        <v>14</v>
      </c>
      <c r="S4" s="6">
        <f>T4+U4+V4</f>
        <v>2332.601</v>
      </c>
      <c r="T4" s="6">
        <f>H4/1000</f>
        <v>1986.83</v>
      </c>
      <c r="U4" s="6">
        <f>K4/1000</f>
        <v>200.373</v>
      </c>
      <c r="V4" s="6">
        <f>N4/1000</f>
        <v>145.398</v>
      </c>
      <c r="W4" s="6">
        <f>X4+Y4+Z4</f>
        <v>1002.866</v>
      </c>
      <c r="X4" s="6">
        <f>I2/1000</f>
        <v>872.474</v>
      </c>
      <c r="Y4" s="6">
        <f>L2/1000</f>
        <v>44.553</v>
      </c>
      <c r="Z4" s="6">
        <f>O2/1000</f>
        <v>85.839</v>
      </c>
      <c r="AA4" s="3"/>
      <c r="AB4" s="2"/>
    </row>
    <row r="5" spans="1:27" ht="18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5"/>
      <c r="R5" s="1" t="s">
        <v>15</v>
      </c>
      <c r="S5" s="2">
        <f>+S3-S4</f>
        <v>-486.5160000000001</v>
      </c>
      <c r="T5" s="2"/>
      <c r="U5" s="2"/>
      <c r="V5" s="2"/>
      <c r="W5" s="2">
        <f>+W3-W4</f>
        <v>266.19399999999996</v>
      </c>
      <c r="X5" s="2"/>
      <c r="Y5" s="2"/>
      <c r="Z5" s="2"/>
      <c r="AA5" s="3"/>
    </row>
    <row r="6" spans="1:28" ht="18.75" customHeight="1">
      <c r="A6" s="2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28"/>
      <c r="B8" s="29"/>
      <c r="C8" s="30"/>
      <c r="D8" s="30"/>
      <c r="E8" s="29"/>
      <c r="F8" s="30"/>
      <c r="G8" s="28"/>
      <c r="H8" s="25"/>
      <c r="I8" s="31"/>
      <c r="J8" s="32"/>
      <c r="K8" s="25"/>
      <c r="L8" s="31"/>
      <c r="M8" s="32"/>
      <c r="N8" s="25"/>
      <c r="O8" s="31"/>
      <c r="P8" s="32"/>
      <c r="Q8" s="25"/>
      <c r="S8" s="8"/>
      <c r="AA8" s="3"/>
      <c r="AB8" s="8" t="s">
        <v>12</v>
      </c>
    </row>
    <row r="9" spans="1:34" ht="18.7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33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33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nelson.cojho</cp:lastModifiedBy>
  <cp:lastPrinted>2002-10-24T13:31:13Z</cp:lastPrinted>
  <dcterms:created xsi:type="dcterms:W3CDTF">1998-04-22T16:41:15Z</dcterms:created>
  <dcterms:modified xsi:type="dcterms:W3CDTF">2010-01-11T16:07:22Z</dcterms:modified>
  <cp:category/>
  <cp:version/>
  <cp:contentType/>
  <cp:contentStatus/>
</cp:coreProperties>
</file>