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<sst xmlns="http://schemas.openxmlformats.org/spreadsheetml/2006/main" count="29" uniqueCount="21">
  <si>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</si>
  <si>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</si>
  <si>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</si>
  <si>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</si>
  <si>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</si>
  <si>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</si>
  <si>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</si>
  <si>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</si>
  <si>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</si>
  <si>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</si>
  <si>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</si>
  <si>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</si>
  <si>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</si>
  <si>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</si>
  <si>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</si>
  <si>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</si>
  <si>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</si>
  <si>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</si>
  <si>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</si>
  <si>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>\</t>
  </si>
  <si>
    <t xml:space="preserve">     Março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</si>
</sst>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10"/>
      <name val="Arial"/>
      <family val="2"/>
    </font>
    <font>
      <b/>
      <sz val="14"/>
      <name val="Times New Roman"/>
      <family val="0"/>
    </font>
    <font>
      <b/>
      <sz val="14"/>
      <color indexed="10"/>
      <name val="Arial"/>
      <family val="0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4"/>
      <color indexed="10"/>
      <name val="Times New Roman"/>
      <family val="0"/>
    </font>
    <font>
      <sz val="11"/>
      <color indexed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5" fillId="0" borderId="0" xfId="2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2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3" fontId="15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 horizontal="right" vertical="top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3870967"/>
        <c:axId val="15076656"/>
      </c:barChart>
      <c:catAx>
        <c:axId val="538709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5076656"/>
        <c:crosses val="autoZero"/>
        <c:auto val="0"/>
        <c:lblOffset val="100"/>
        <c:noMultiLvlLbl val="0"/>
      </c:catAx>
      <c:valAx>
        <c:axId val="1507665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8709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472177"/>
        <c:axId val="13249594"/>
      </c:barChart>
      <c:catAx>
        <c:axId val="14721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3249594"/>
        <c:crosses val="autoZero"/>
        <c:auto val="0"/>
        <c:lblOffset val="100"/>
        <c:noMultiLvlLbl val="0"/>
      </c:catAx>
      <c:valAx>
        <c:axId val="132495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4721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52137483"/>
        <c:axId val="66584164"/>
      </c:barChart>
      <c:catAx>
        <c:axId val="521374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6584164"/>
        <c:crosses val="autoZero"/>
        <c:auto val="0"/>
        <c:lblOffset val="100"/>
        <c:noMultiLvlLbl val="0"/>
      </c:catAx>
      <c:valAx>
        <c:axId val="6658416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1374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62386565"/>
        <c:axId val="24608174"/>
      </c:barChart>
      <c:catAx>
        <c:axId val="623865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4608174"/>
        <c:crosses val="autoZero"/>
        <c:auto val="0"/>
        <c:lblOffset val="100"/>
        <c:noMultiLvlLbl val="0"/>
      </c:catAx>
      <c:valAx>
        <c:axId val="24608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23865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MARÇO - 2010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75"/>
          <c:w val="1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20146975"/>
        <c:axId val="47105048"/>
      </c:barChart>
      <c:catAx>
        <c:axId val="201469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7105048"/>
        <c:crossesAt val="50"/>
        <c:auto val="0"/>
        <c:lblOffset val="100"/>
        <c:noMultiLvlLbl val="0"/>
      </c:catAx>
      <c:valAx>
        <c:axId val="47105048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146975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MARÇO - 2009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65"/>
          <c:w val="0.998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1292249"/>
        <c:axId val="57412514"/>
      </c:barChart>
      <c:catAx>
        <c:axId val="212922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7412514"/>
        <c:crossesAt val="0"/>
        <c:auto val="0"/>
        <c:lblOffset val="100"/>
        <c:noMultiLvlLbl val="0"/>
      </c:catAx>
      <c:valAx>
        <c:axId val="57412514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292249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2"/>
          <c:y val="0.9225"/>
          <c:w val="0.2915"/>
          <c:h val="0.05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6950579"/>
        <c:axId val="19902028"/>
      </c:barChart>
      <c:catAx>
        <c:axId val="469505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9902028"/>
        <c:crossesAt val="0"/>
        <c:auto val="0"/>
        <c:lblOffset val="100"/>
        <c:noMultiLvlLbl val="0"/>
      </c:catAx>
      <c:valAx>
        <c:axId val="19902028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50579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MARÇO- 2010/2009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175"/>
          <c:w val="0.955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44900525"/>
        <c:axId val="1451542"/>
      </c:barChart>
      <c:catAx>
        <c:axId val="449005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451542"/>
        <c:crosses val="autoZero"/>
        <c:auto val="0"/>
        <c:lblOffset val="100"/>
        <c:noMultiLvlLbl val="0"/>
      </c:catAx>
      <c:valAx>
        <c:axId val="1451542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900525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875"/>
          <c:w val="0.97625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2009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13063879"/>
        <c:axId val="50466048"/>
      </c:barChart>
      <c:catAx>
        <c:axId val="130638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0466048"/>
        <c:crosses val="autoZero"/>
        <c:auto val="0"/>
        <c:lblOffset val="100"/>
        <c:noMultiLvlLbl val="0"/>
      </c:catAx>
      <c:valAx>
        <c:axId val="50466048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063879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75"/>
          <c:y val="0.94825"/>
          <c:w val="0.123"/>
          <c:h val="0.03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0.953</cdr:y>
    </cdr:from>
    <cdr:to>
      <cdr:x>0.2255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90600" y="383857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0.379</cdr:x>
      <cdr:y>0.953</cdr:y>
    </cdr:from>
    <cdr:to>
      <cdr:x>0.47575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828925" y="38385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0.615</cdr:x>
      <cdr:y>0.953</cdr:y>
    </cdr:from>
    <cdr:to>
      <cdr:x>0.70275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4600575" y="3838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0.83475</cdr:x>
      <cdr:y>0.953</cdr:y>
    </cdr:from>
    <cdr:to>
      <cdr:x>0.91375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6248400" y="38385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0.85525</cdr:y>
    </cdr:from>
    <cdr:to>
      <cdr:x>0.19425</cdr:x>
      <cdr:y>0.89725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86715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0.3385</cdr:x>
      <cdr:y>0.85525</cdr:y>
    </cdr:from>
    <cdr:to>
      <cdr:x>0.435</cdr:x>
      <cdr:y>0.89725</cdr:y>
    </cdr:to>
    <cdr:sp>
      <cdr:nvSpPr>
        <cdr:cNvPr id="2" name="Texto 2"/>
        <cdr:cNvSpPr txBox="1">
          <a:spLocks noChangeArrowheads="1"/>
        </cdr:cNvSpPr>
      </cdr:nvSpPr>
      <cdr:spPr>
        <a:xfrm>
          <a:off x="2533650" y="386715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0.5805</cdr:x>
      <cdr:y>0.85525</cdr:y>
    </cdr:from>
    <cdr:to>
      <cdr:x>0.668</cdr:x>
      <cdr:y>0.89725</cdr:y>
    </cdr:to>
    <cdr:sp>
      <cdr:nvSpPr>
        <cdr:cNvPr id="3" name="Texto 3"/>
        <cdr:cNvSpPr txBox="1">
          <a:spLocks noChangeArrowheads="1"/>
        </cdr:cNvSpPr>
      </cdr:nvSpPr>
      <cdr:spPr>
        <a:xfrm>
          <a:off x="4352925" y="386715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0.8155</cdr:x>
      <cdr:y>0.85525</cdr:y>
    </cdr:from>
    <cdr:to>
      <cdr:x>0.89425</cdr:x>
      <cdr:y>0.89725</cdr:y>
    </cdr:to>
    <cdr:sp>
      <cdr:nvSpPr>
        <cdr:cNvPr id="4" name="Texto 4"/>
        <cdr:cNvSpPr txBox="1">
          <a:spLocks noChangeArrowheads="1"/>
        </cdr:cNvSpPr>
      </cdr:nvSpPr>
      <cdr:spPr>
        <a:xfrm>
          <a:off x="6115050" y="38671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0.7415</cdr:y>
    </cdr:from>
    <cdr:to>
      <cdr:x>-536870.2695</cdr:x>
      <cdr:y>0.80275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05150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</cdr:x>
      <cdr:y>0.734</cdr:y>
    </cdr:from>
    <cdr:to>
      <cdr:x>-536869.992</cdr:x>
      <cdr:y>0.7795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67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0.51275</cdr:x>
      <cdr:y>0.7445</cdr:y>
    </cdr:from>
    <cdr:to>
      <cdr:x>-536870.39925</cdr:x>
      <cdr:y>0.81725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0.7675</cdr:x>
      <cdr:y>0.7445</cdr:y>
    </cdr:from>
    <cdr:to>
      <cdr:x>-536870.1445</cdr:x>
      <cdr:y>0.81725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0.86775</cdr:y>
    </cdr:from>
    <cdr:to>
      <cdr:x>0.21675</cdr:x>
      <cdr:y>0.91225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524250"/>
          <a:ext cx="85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0.33025</cdr:x>
      <cdr:y>0.865</cdr:y>
    </cdr:from>
    <cdr:to>
      <cdr:x>0.42725</cdr:x>
      <cdr:y>0.91175</cdr:y>
    </cdr:to>
    <cdr:sp>
      <cdr:nvSpPr>
        <cdr:cNvPr id="2" name="Texto 2"/>
        <cdr:cNvSpPr txBox="1">
          <a:spLocks noChangeArrowheads="1"/>
        </cdr:cNvSpPr>
      </cdr:nvSpPr>
      <cdr:spPr>
        <a:xfrm>
          <a:off x="2457450" y="35147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0.56625</cdr:x>
      <cdr:y>0.86775</cdr:y>
    </cdr:from>
    <cdr:to>
      <cdr:x>0.67225</cdr:x>
      <cdr:y>0.91225</cdr:y>
    </cdr:to>
    <cdr:sp>
      <cdr:nvSpPr>
        <cdr:cNvPr id="3" name="Texto 3"/>
        <cdr:cNvSpPr txBox="1">
          <a:spLocks noChangeArrowheads="1"/>
        </cdr:cNvSpPr>
      </cdr:nvSpPr>
      <cdr:spPr>
        <a:xfrm>
          <a:off x="4219575" y="3524250"/>
          <a:ext cx="790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0.865</cdr:y>
    </cdr:from>
    <cdr:to>
      <cdr:x>0.89125</cdr:x>
      <cdr:y>0.91175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147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0.904</cdr:y>
    </cdr:from>
    <cdr:to>
      <cdr:x>0.163</cdr:x>
      <cdr:y>0.9425</cdr:y>
    </cdr:to>
    <cdr:sp>
      <cdr:nvSpPr>
        <cdr:cNvPr id="1" name="Texto 1"/>
        <cdr:cNvSpPr txBox="1">
          <a:spLocks noChangeArrowheads="1"/>
        </cdr:cNvSpPr>
      </cdr:nvSpPr>
      <cdr:spPr>
        <a:xfrm>
          <a:off x="447675" y="422910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0.30675</cdr:x>
      <cdr:y>0.904</cdr:y>
    </cdr:from>
    <cdr:to>
      <cdr:x>0.40025</cdr:x>
      <cdr:y>0.9425</cdr:y>
    </cdr:to>
    <cdr:sp>
      <cdr:nvSpPr>
        <cdr:cNvPr id="2" name="Texto 2"/>
        <cdr:cNvSpPr txBox="1">
          <a:spLocks noChangeArrowheads="1"/>
        </cdr:cNvSpPr>
      </cdr:nvSpPr>
      <cdr:spPr>
        <a:xfrm>
          <a:off x="2276475" y="422910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0.904</cdr:y>
    </cdr:from>
    <cdr:to>
      <cdr:x>0.659</cdr:x>
      <cdr:y>0.9425</cdr:y>
    </cdr:to>
    <cdr:sp>
      <cdr:nvSpPr>
        <cdr:cNvPr id="3" name="Texto 3"/>
        <cdr:cNvSpPr txBox="1">
          <a:spLocks noChangeArrowheads="1"/>
        </cdr:cNvSpPr>
      </cdr:nvSpPr>
      <cdr:spPr>
        <a:xfrm>
          <a:off x="4267200" y="422910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0.904</cdr:y>
    </cdr:from>
    <cdr:to>
      <cdr:x>0.893</cdr:x>
      <cdr:y>0.95475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2910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0.48225</cdr:x>
      <cdr:y>0.484</cdr:y>
    </cdr:from>
    <cdr:to>
      <cdr:x>0.49625</cdr:x>
      <cdr:y>0.52475</cdr:y>
    </cdr:to>
    <cdr:sp>
      <cdr:nvSpPr>
        <cdr:cNvPr id="5" name="TextBox 5"/>
        <cdr:cNvSpPr txBox="1">
          <a:spLocks noChangeArrowheads="1"/>
        </cdr:cNvSpPr>
      </cdr:nvSpPr>
      <cdr:spPr>
        <a:xfrm>
          <a:off x="3581400" y="22669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0.49825</cdr:y>
    </cdr:from>
    <cdr:to>
      <cdr:x>0.5325</cdr:x>
      <cdr:y>0.53625</cdr:y>
    </cdr:to>
    <cdr:sp>
      <cdr:nvSpPr>
        <cdr:cNvPr id="6" name="TextBox 6"/>
        <cdr:cNvSpPr txBox="1">
          <a:spLocks noChangeArrowheads="1"/>
        </cdr:cNvSpPr>
      </cdr:nvSpPr>
      <cdr:spPr>
        <a:xfrm>
          <a:off x="3705225" y="2333625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4649450" y="2400300"/>
        <a:ext cx="74866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4649450" y="6438900"/>
        <a:ext cx="75057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2335530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2338387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2346960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workbookViewId="0" topLeftCell="M1">
      <selection activeCell="AK16" sqref="AK16"/>
    </sheetView>
  </sheetViews>
  <sheetFormatPr defaultColWidth="9.14062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6384" width="14.57421875" style="1" customWidth="1"/>
  </cols>
  <sheetData>
    <row r="1" spans="1:27" ht="18.75" customHeight="1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2"/>
      <c r="U1" s="1">
        <v>2010</v>
      </c>
      <c r="W1" s="2"/>
      <c r="Y1" s="1">
        <v>2009</v>
      </c>
      <c r="AA1" s="3"/>
    </row>
    <row r="2" spans="1:32" ht="18.75" customHeight="1">
      <c r="A2" s="43" t="s">
        <v>20</v>
      </c>
      <c r="B2" s="44">
        <v>11809225</v>
      </c>
      <c r="C2" s="44">
        <v>10052620</v>
      </c>
      <c r="D2" s="44">
        <v>1756605</v>
      </c>
      <c r="E2" s="44">
        <v>1127106</v>
      </c>
      <c r="F2" s="44">
        <v>1073924</v>
      </c>
      <c r="G2" s="44">
        <v>53182</v>
      </c>
      <c r="H2" s="44">
        <v>898606</v>
      </c>
      <c r="I2" s="44">
        <v>915282</v>
      </c>
      <c r="J2" s="44">
        <v>-16676</v>
      </c>
      <c r="K2" s="44">
        <v>113151</v>
      </c>
      <c r="L2" s="44">
        <v>43588</v>
      </c>
      <c r="M2" s="44">
        <v>69563</v>
      </c>
      <c r="N2" s="44">
        <v>115349</v>
      </c>
      <c r="O2" s="44">
        <v>115054</v>
      </c>
      <c r="P2" s="45">
        <v>295</v>
      </c>
      <c r="Q2" s="32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2"/>
      <c r="R3" s="1" t="s">
        <v>13</v>
      </c>
      <c r="S3" s="6">
        <f>T3+U3+V3</f>
        <v>789.116</v>
      </c>
      <c r="T3" s="6">
        <f>G4/1000</f>
        <v>390.442</v>
      </c>
      <c r="U3" s="6">
        <f>J4/1000</f>
        <v>238.739</v>
      </c>
      <c r="V3" s="6">
        <f>M4/1000</f>
        <v>159.935</v>
      </c>
      <c r="W3" s="6">
        <f>X3+Y3+Z3</f>
        <v>1127.106</v>
      </c>
      <c r="X3" s="6">
        <f>H2/1000</f>
        <v>898.606</v>
      </c>
      <c r="Y3" s="6">
        <f>K2/1000</f>
        <v>113.151</v>
      </c>
      <c r="Z3" s="6">
        <f>N2/1000</f>
        <v>115.349</v>
      </c>
      <c r="AA3" s="3"/>
      <c r="AC3" s="2"/>
      <c r="AD3" s="2"/>
      <c r="AE3" s="2"/>
      <c r="AF3" s="2"/>
    </row>
    <row r="4" spans="1:28" ht="18.75" customHeight="1">
      <c r="A4" s="43" t="s">
        <v>20</v>
      </c>
      <c r="B4" s="44">
        <v>15727499</v>
      </c>
      <c r="C4" s="44">
        <v>15059156</v>
      </c>
      <c r="D4" s="44">
        <v>668343</v>
      </c>
      <c r="E4" s="44">
        <v>1757823</v>
      </c>
      <c r="F4" s="44">
        <v>1367381</v>
      </c>
      <c r="G4" s="44">
        <v>390442</v>
      </c>
      <c r="H4" s="44">
        <v>1413556</v>
      </c>
      <c r="I4" s="44">
        <v>1174817</v>
      </c>
      <c r="J4" s="44">
        <v>238739</v>
      </c>
      <c r="K4" s="44">
        <v>216685</v>
      </c>
      <c r="L4" s="44">
        <v>56750</v>
      </c>
      <c r="M4" s="44">
        <v>159935</v>
      </c>
      <c r="N4" s="44">
        <v>127582</v>
      </c>
      <c r="O4" s="44">
        <v>135814</v>
      </c>
      <c r="P4" s="44">
        <v>-8232</v>
      </c>
      <c r="Q4" s="33"/>
      <c r="R4" s="1" t="s">
        <v>14</v>
      </c>
      <c r="S4" s="6">
        <f>T4+U4+V4</f>
        <v>1757.8229999999999</v>
      </c>
      <c r="T4" s="6">
        <f>H4/1000</f>
        <v>1413.556</v>
      </c>
      <c r="U4" s="6">
        <f>K4/1000</f>
        <v>216.685</v>
      </c>
      <c r="V4" s="6">
        <f>N4/1000</f>
        <v>127.582</v>
      </c>
      <c r="W4" s="6">
        <f>X4+Y4+Z4</f>
        <v>1073.924</v>
      </c>
      <c r="X4" s="6">
        <f>I2/1000</f>
        <v>915.282</v>
      </c>
      <c r="Y4" s="6">
        <f>L2/1000</f>
        <v>43.588</v>
      </c>
      <c r="Z4" s="6">
        <f>O2/1000</f>
        <v>115.054</v>
      </c>
      <c r="AA4" s="3"/>
      <c r="AB4" s="2"/>
    </row>
    <row r="5" spans="1:27" ht="18.75" customHeight="1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  <c r="Q5" s="25"/>
      <c r="R5" s="1" t="s">
        <v>15</v>
      </c>
      <c r="S5" s="2">
        <f>+S3-S4</f>
        <v>-968.7069999999999</v>
      </c>
      <c r="T5" s="2"/>
      <c r="U5" s="2"/>
      <c r="V5" s="2"/>
      <c r="W5" s="2">
        <f>+W3-W4</f>
        <v>53.182000000000016</v>
      </c>
      <c r="X5" s="2"/>
      <c r="Y5" s="2"/>
      <c r="Z5" s="2"/>
      <c r="AA5" s="3"/>
    </row>
    <row r="6" spans="1:28" ht="18.75" customHeight="1">
      <c r="A6" s="37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8"/>
      <c r="B8" s="39"/>
      <c r="C8" s="40"/>
      <c r="D8" s="40"/>
      <c r="E8" s="39"/>
      <c r="F8" s="40"/>
      <c r="G8" s="38"/>
      <c r="H8" s="25"/>
      <c r="I8" s="41"/>
      <c r="J8" s="42"/>
      <c r="K8" s="25"/>
      <c r="L8" s="41"/>
      <c r="M8" s="42"/>
      <c r="N8" s="25"/>
      <c r="O8" s="41"/>
      <c r="P8" s="42"/>
      <c r="Q8" s="25"/>
      <c r="S8" s="8"/>
      <c r="AA8" s="3"/>
      <c r="AB8" s="8" t="s">
        <v>12</v>
      </c>
    </row>
    <row r="9" spans="1:34" ht="18.75" customHeight="1">
      <c r="A9" s="41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30" t="s">
        <v>9</v>
      </c>
      <c r="AG11" s="30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31" t="s">
        <v>6</v>
      </c>
      <c r="W48" s="31"/>
      <c r="X48" s="31"/>
      <c r="Y48" s="31"/>
      <c r="AA48" s="18" t="s">
        <v>8</v>
      </c>
      <c r="AC48" s="18" t="s">
        <v>11</v>
      </c>
      <c r="AE48" s="31" t="s">
        <v>6</v>
      </c>
      <c r="AF48" s="31"/>
      <c r="AG48" s="31"/>
      <c r="AH48" s="31"/>
    </row>
    <row r="49" spans="22:34" ht="18.75" customHeight="1">
      <c r="V49" s="31"/>
      <c r="W49" s="31"/>
      <c r="X49" s="31"/>
      <c r="Y49" s="31"/>
      <c r="AA49" s="18"/>
      <c r="AC49" s="18"/>
      <c r="AE49" s="31"/>
      <c r="AF49" s="31"/>
      <c r="AG49" s="31"/>
      <c r="AH49" s="31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joao.nascimento</cp:lastModifiedBy>
  <cp:lastPrinted>2002-10-24T13:31:13Z</cp:lastPrinted>
  <dcterms:created xsi:type="dcterms:W3CDTF">1998-04-22T16:41:15Z</dcterms:created>
  <dcterms:modified xsi:type="dcterms:W3CDTF">2010-04-13T17:52:23Z</dcterms:modified>
  <cp:category/>
  <cp:version/>
  <cp:contentType/>
  <cp:contentStatus/>
</cp:coreProperties>
</file>