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'Plan3'!$AB$8:$AJ$49</definedName>
  </definedNames>
  <calcPr fullCalcOnLoad="1"/>
</workbook>
</file>

<file path=xl/sharedStrings.xml><?xml version="1.0" encoding="utf-8"?>
<sst xmlns="http://schemas.openxmlformats.org/spreadsheetml/2006/main" count="28" uniqueCount="20">
  <si>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</si>
  <si>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</si>
  <si>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</si>
  <si>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</si>
  <si>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</si>
  <si>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</si>
  <si>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</si>
  <si>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</si>
  <si>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</si>
  <si>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</si>
  <si>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</si>
  <si>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</si>
  <si>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</si>
  <si>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</si>
  <si>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</si>
  <si>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</si>
  <si>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</si>
  <si>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</si>
  <si>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</si>
  <si>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Janeiro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</si>
</sst>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>
                <c:ptCount val="1"/>
                <c:pt idx="0">
                  <c:v>0</c:v>
                </c:pt>
              </c:numCache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65670165"/>
        <c:axId val="54160574"/>
      </c:bar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4160574"/>
        <c:crosses val="autoZero"/>
        <c:auto val="0"/>
        <c:lblOffset val="100"/>
        <c:noMultiLvlLbl val="0"/>
      </c:catAx>
      <c:valAx>
        <c:axId val="5416057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7683119"/>
        <c:axId val="24930344"/>
      </c:barChart>
      <c:catAx>
        <c:axId val="176831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4930344"/>
        <c:crosses val="autoZero"/>
        <c:auto val="0"/>
        <c:lblOffset val="100"/>
        <c:noMultiLvlLbl val="0"/>
      </c:catAx>
      <c:valAx>
        <c:axId val="24930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7683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3046505"/>
        <c:axId val="6091954"/>
      </c:barChart>
      <c:catAx>
        <c:axId val="23046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091954"/>
        <c:crosses val="autoZero"/>
        <c:auto val="0"/>
        <c:lblOffset val="100"/>
        <c:noMultiLvlLbl val="0"/>
      </c:catAx>
      <c:valAx>
        <c:axId val="60919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46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4827587"/>
        <c:axId val="23686236"/>
      </c:barChart>
      <c:catAx>
        <c:axId val="54827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3686236"/>
        <c:crosses val="autoZero"/>
        <c:auto val="0"/>
        <c:lblOffset val="100"/>
        <c:noMultiLvlLbl val="0"/>
      </c:catAx>
      <c:valAx>
        <c:axId val="23686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4827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- 2011
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275"/>
          <c:w val="1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11849533"/>
        <c:axId val="39536934"/>
      </c:barChart>
      <c:catAx>
        <c:axId val="118495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9536934"/>
        <c:crossesAt val="50"/>
        <c:auto val="0"/>
        <c:lblOffset val="100"/>
        <c:noMultiLvlLbl val="0"/>
      </c:catAx>
      <c:valAx>
        <c:axId val="39536934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84953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- 2010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65"/>
          <c:w val="0.9982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8375056"/>
        <c:crossesAt val="0"/>
        <c:auto val="0"/>
        <c:lblOffset val="100"/>
        <c:noMultiLvlLbl val="0"/>
      </c:catAx>
      <c:valAx>
        <c:axId val="48375056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288087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2"/>
          <c:y val="0.9225"/>
          <c:w val="0.2915"/>
          <c:h val="0.05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32722321"/>
        <c:axId val="26065434"/>
      </c:barChart>
      <c:catAx>
        <c:axId val="327223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6065434"/>
        <c:crossesAt val="0"/>
        <c:auto val="0"/>
        <c:lblOffset val="100"/>
        <c:noMultiLvlLbl val="0"/>
      </c:catAx>
      <c:valAx>
        <c:axId val="26065434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22321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- 2011/2010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175"/>
          <c:w val="0.955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3262315"/>
        <c:axId val="30925380"/>
      </c:barChart>
      <c:catAx>
        <c:axId val="332623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0925380"/>
        <c:crosses val="autoZero"/>
        <c:auto val="0"/>
        <c:lblOffset val="100"/>
        <c:noMultiLvlLbl val="0"/>
      </c:catAx>
      <c:valAx>
        <c:axId val="3092538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26231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87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Plan3!$A$3</c:f>
              <c:strCache>
                <c:ptCount val="1"/>
                <c:pt idx="0">
                  <c:v>2011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strRef>
              <c:f>Plan3!$A$1</c:f>
              <c:strCache>
                <c:ptCount val="1"/>
                <c:pt idx="0">
                  <c:v>2010</c:v>
                </c:pt>
              </c:strCache>
            </c:strRef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9892965"/>
        <c:axId val="21927822"/>
      </c:barChart>
      <c:catAx>
        <c:axId val="98929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21927822"/>
        <c:crosses val="autoZero"/>
        <c:auto val="0"/>
        <c:lblOffset val="100"/>
        <c:noMultiLvlLbl val="0"/>
      </c:catAx>
      <c:valAx>
        <c:axId val="2192782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892965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75"/>
          <c:y val="0.94825"/>
          <c:w val="0.123"/>
          <c:h val="0.03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0.1325</cdr:x>
      <cdr:y>0.953</cdr:y>
    </cdr:from>
    <cdr:to>
      <cdr:x>0.2255</cdr:x>
      <cdr:y>1</cdr:y>
    </cdr:to>
    <cdr:sp>
      <cdr:nvSpPr>
        <cdr:cNvPr id="1" name="Texto 1"/>
        <cdr:cNvSpPr txBox="1">
          <a:spLocks noChangeArrowheads="1"/>
        </cdr:cNvSpPr>
      </cdr:nvSpPr>
      <cdr:spPr>
        <a:xfrm>
          <a:off x="990600" y="383857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0.379</cdr:x>
      <cdr:y>0.953</cdr:y>
    </cdr:from>
    <cdr:to>
      <cdr:x>0.47575</cdr:x>
      <cdr:y>1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3857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0.615</cdr:x>
      <cdr:y>0.953</cdr:y>
    </cdr:from>
    <cdr:to>
      <cdr:x>0.70275</cdr:x>
      <cdr:y>1</cdr:y>
    </cdr:to>
    <cdr:sp>
      <cdr:nvSpPr>
        <cdr:cNvPr id="3" name="Texto 3"/>
        <cdr:cNvSpPr txBox="1">
          <a:spLocks noChangeArrowheads="1"/>
        </cdr:cNvSpPr>
      </cdr:nvSpPr>
      <cdr:spPr>
        <a:xfrm>
          <a:off x="4600575" y="383857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0.83475</cdr:x>
      <cdr:y>0.953</cdr:y>
    </cdr:from>
    <cdr:to>
      <cdr:x>0.91375</cdr:x>
      <cdr:y>1</cdr:y>
    </cdr:to>
    <cdr:sp>
      <cdr:nvSpPr>
        <cdr:cNvPr id="4" name="Texto 4"/>
        <cdr:cNvSpPr txBox="1">
          <a:spLocks noChangeArrowheads="1"/>
        </cdr:cNvSpPr>
      </cdr:nvSpPr>
      <cdr:spPr>
        <a:xfrm>
          <a:off x="6248400" y="383857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0.85525</cdr:y>
    </cdr:from>
    <cdr:to>
      <cdr:x>0.19425</cdr:x>
      <cdr:y>0.89725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867150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0.3385</cdr:x>
      <cdr:y>0.85525</cdr:y>
    </cdr:from>
    <cdr:to>
      <cdr:x>0.435</cdr:x>
      <cdr:y>0.89725</cdr:y>
    </cdr:to>
    <cdr:sp>
      <cdr:nvSpPr>
        <cdr:cNvPr id="2" name="Texto 2"/>
        <cdr:cNvSpPr txBox="1">
          <a:spLocks noChangeArrowheads="1"/>
        </cdr:cNvSpPr>
      </cdr:nvSpPr>
      <cdr:spPr>
        <a:xfrm>
          <a:off x="2533650" y="386715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0.5805</cdr:x>
      <cdr:y>0.85525</cdr:y>
    </cdr:from>
    <cdr:to>
      <cdr:x>0.668</cdr:x>
      <cdr:y>0.89725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67150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0.8155</cdr:x>
      <cdr:y>0.85525</cdr:y>
    </cdr:from>
    <cdr:to>
      <cdr:x>0.89425</cdr:x>
      <cdr:y>0.89725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6715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0.6425</cdr:x>
      <cdr:y>0.7415</cdr:y>
    </cdr:from>
    <cdr:to>
      <cdr:x>-536870.2695</cdr:x>
      <cdr:y>0.80275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05150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</cdr:x>
      <cdr:y>0.734</cdr:y>
    </cdr:from>
    <cdr:to>
      <cdr:x>-536869.992</cdr:x>
      <cdr:y>0.7795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670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0.51275</cdr:x>
      <cdr:y>0.7445</cdr:y>
    </cdr:from>
    <cdr:to>
      <cdr:x>-536870.39925</cdr:x>
      <cdr:y>0.81725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0.7675</cdr:x>
      <cdr:y>0.7445</cdr:y>
    </cdr:from>
    <cdr:to>
      <cdr:x>-536870.1445</cdr:x>
      <cdr:y>0.81725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14675"/>
          <a:ext cx="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0.10175</cdr:x>
      <cdr:y>0.86775</cdr:y>
    </cdr:from>
    <cdr:to>
      <cdr:x>0.21675</cdr:x>
      <cdr:y>0.91225</cdr:y>
    </cdr:to>
    <cdr:sp>
      <cdr:nvSpPr>
        <cdr:cNvPr id="1" name="Texto 1"/>
        <cdr:cNvSpPr txBox="1">
          <a:spLocks noChangeArrowheads="1"/>
        </cdr:cNvSpPr>
      </cdr:nvSpPr>
      <cdr:spPr>
        <a:xfrm>
          <a:off x="752475" y="3524250"/>
          <a:ext cx="857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0.33025</cdr:x>
      <cdr:y>0.865</cdr:y>
    </cdr:from>
    <cdr:to>
      <cdr:x>0.42725</cdr:x>
      <cdr:y>0.91175</cdr:y>
    </cdr:to>
    <cdr:sp>
      <cdr:nvSpPr>
        <cdr:cNvPr id="2" name="Texto 2"/>
        <cdr:cNvSpPr txBox="1">
          <a:spLocks noChangeArrowheads="1"/>
        </cdr:cNvSpPr>
      </cdr:nvSpPr>
      <cdr:spPr>
        <a:xfrm>
          <a:off x="2457450" y="35147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0.56625</cdr:x>
      <cdr:y>0.86775</cdr:y>
    </cdr:from>
    <cdr:to>
      <cdr:x>0.67225</cdr:x>
      <cdr:y>0.91225</cdr:y>
    </cdr:to>
    <cdr:sp>
      <cdr:nvSpPr>
        <cdr:cNvPr id="3" name="Texto 3"/>
        <cdr:cNvSpPr txBox="1">
          <a:spLocks noChangeArrowheads="1"/>
        </cdr:cNvSpPr>
      </cdr:nvSpPr>
      <cdr:spPr>
        <a:xfrm>
          <a:off x="4219575" y="3524250"/>
          <a:ext cx="790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0.812</cdr:x>
      <cdr:y>0.865</cdr:y>
    </cdr:from>
    <cdr:to>
      <cdr:x>0.89125</cdr:x>
      <cdr:y>0.91175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147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0.904</cdr:y>
    </cdr:from>
    <cdr:to>
      <cdr:x>0.163</cdr:x>
      <cdr:y>0.9425</cdr:y>
    </cdr:to>
    <cdr:sp>
      <cdr:nvSpPr>
        <cdr:cNvPr id="1" name="Texto 1"/>
        <cdr:cNvSpPr txBox="1">
          <a:spLocks noChangeArrowheads="1"/>
        </cdr:cNvSpPr>
      </cdr:nvSpPr>
      <cdr:spPr>
        <a:xfrm>
          <a:off x="447675" y="4229100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0.30675</cdr:x>
      <cdr:y>0.904</cdr:y>
    </cdr:from>
    <cdr:to>
      <cdr:x>0.40025</cdr:x>
      <cdr:y>0.9425</cdr:y>
    </cdr:to>
    <cdr:sp>
      <cdr:nvSpPr>
        <cdr:cNvPr id="2" name="Texto 2"/>
        <cdr:cNvSpPr txBox="1">
          <a:spLocks noChangeArrowheads="1"/>
        </cdr:cNvSpPr>
      </cdr:nvSpPr>
      <cdr:spPr>
        <a:xfrm>
          <a:off x="2276475" y="4229100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0.5745</cdr:x>
      <cdr:y>0.904</cdr:y>
    </cdr:from>
    <cdr:to>
      <cdr:x>0.659</cdr:x>
      <cdr:y>0.9425</cdr:y>
    </cdr:to>
    <cdr:sp>
      <cdr:nvSpPr>
        <cdr:cNvPr id="3" name="Texto 3"/>
        <cdr:cNvSpPr txBox="1">
          <a:spLocks noChangeArrowheads="1"/>
        </cdr:cNvSpPr>
      </cdr:nvSpPr>
      <cdr:spPr>
        <a:xfrm>
          <a:off x="4267200" y="4229100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0.80975</cdr:x>
      <cdr:y>0.904</cdr:y>
    </cdr:from>
    <cdr:to>
      <cdr:x>0.893</cdr:x>
      <cdr:y>0.95475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29100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0.48225</cdr:x>
      <cdr:y>0.484</cdr:y>
    </cdr:from>
    <cdr:to>
      <cdr:x>0.49625</cdr:x>
      <cdr:y>0.52475</cdr:y>
    </cdr:to>
    <cdr:sp>
      <cdr:nvSpPr>
        <cdr:cNvPr id="5" name="TextBox 5"/>
        <cdr:cNvSpPr txBox="1">
          <a:spLocks noChangeArrowheads="1"/>
        </cdr:cNvSpPr>
      </cdr:nvSpPr>
      <cdr:spPr>
        <a:xfrm>
          <a:off x="3581400" y="2266950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0.49825</cdr:y>
    </cdr:from>
    <cdr:to>
      <cdr:x>0.5325</cdr:x>
      <cdr:y>0.53625</cdr:y>
    </cdr:to>
    <cdr:sp>
      <cdr:nvSpPr>
        <cdr:cNvPr id="6" name="TextBox 6"/>
        <cdr:cNvSpPr txBox="1">
          <a:spLocks noChangeArrowheads="1"/>
        </cdr:cNvSpPr>
      </cdr:nvSpPr>
      <cdr:spPr>
        <a:xfrm>
          <a:off x="3705225" y="233362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zoomScale="70" zoomScaleNormal="70" workbookViewId="0" topLeftCell="R1">
      <selection activeCell="R6" sqref="R6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2011</v>
      </c>
      <c r="W1" s="2"/>
      <c r="Y1" s="1">
        <v>2010</v>
      </c>
      <c r="AA1" s="3"/>
    </row>
    <row r="2" spans="1:32" ht="18.75" customHeight="1">
      <c r="A2" s="36" t="s">
        <v>19</v>
      </c>
      <c r="B2" s="37">
        <v>11305067</v>
      </c>
      <c r="C2" s="37">
        <v>11484605</v>
      </c>
      <c r="D2" s="37">
        <v>-179538</v>
      </c>
      <c r="E2" s="37">
        <v>1229173</v>
      </c>
      <c r="F2" s="37">
        <v>1085910</v>
      </c>
      <c r="G2" s="37">
        <v>143263</v>
      </c>
      <c r="H2" s="37">
        <v>977465</v>
      </c>
      <c r="I2" s="37">
        <v>932514</v>
      </c>
      <c r="J2" s="37">
        <v>44951</v>
      </c>
      <c r="K2" s="37">
        <v>165394</v>
      </c>
      <c r="L2" s="37">
        <v>55254</v>
      </c>
      <c r="M2" s="37">
        <v>110140</v>
      </c>
      <c r="N2" s="37">
        <v>86314</v>
      </c>
      <c r="O2" s="37">
        <v>98142</v>
      </c>
      <c r="P2" s="37">
        <v>-11828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701.1270000000001</v>
      </c>
      <c r="T3" s="6">
        <f>G4/1000</f>
        <v>346.172</v>
      </c>
      <c r="U3" s="6">
        <f>J4/1000</f>
        <v>212.776</v>
      </c>
      <c r="V3" s="6">
        <f>M4/1000</f>
        <v>142.179</v>
      </c>
      <c r="W3" s="6">
        <f>X3+Y3+Z3</f>
        <v>1229.173</v>
      </c>
      <c r="X3" s="6">
        <f>H2/1000</f>
        <v>977.465</v>
      </c>
      <c r="Y3" s="6">
        <f>K2/1000</f>
        <v>165.394</v>
      </c>
      <c r="Z3" s="6">
        <f>N2/1000</f>
        <v>86.314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15214353</v>
      </c>
      <c r="C4" s="37">
        <v>14790844</v>
      </c>
      <c r="D4" s="37">
        <v>423509</v>
      </c>
      <c r="E4" s="37">
        <v>1732070</v>
      </c>
      <c r="F4" s="37">
        <v>1385898</v>
      </c>
      <c r="G4" s="37">
        <v>346172</v>
      </c>
      <c r="H4" s="37">
        <v>1394710</v>
      </c>
      <c r="I4" s="37">
        <v>1181934</v>
      </c>
      <c r="J4" s="37">
        <v>212776</v>
      </c>
      <c r="K4" s="37">
        <v>191549</v>
      </c>
      <c r="L4" s="37">
        <v>49370</v>
      </c>
      <c r="M4" s="37">
        <v>142179</v>
      </c>
      <c r="N4" s="37">
        <v>145811</v>
      </c>
      <c r="O4" s="37">
        <v>154594</v>
      </c>
      <c r="P4" s="37">
        <v>-8783</v>
      </c>
      <c r="Q4" s="39"/>
      <c r="R4" s="1" t="s">
        <v>14</v>
      </c>
      <c r="S4" s="6">
        <f>T4+U4+V4</f>
        <v>1732.07</v>
      </c>
      <c r="T4" s="6">
        <f>H4/1000</f>
        <v>1394.71</v>
      </c>
      <c r="U4" s="6">
        <f>K4/1000</f>
        <v>191.549</v>
      </c>
      <c r="V4" s="6">
        <f>N4/1000</f>
        <v>145.811</v>
      </c>
      <c r="W4" s="6">
        <f>X4+Y4+Z4</f>
        <v>1085.91</v>
      </c>
      <c r="X4" s="6">
        <f>I2/1000</f>
        <v>932.514</v>
      </c>
      <c r="Y4" s="6">
        <f>L2/1000</f>
        <v>55.254</v>
      </c>
      <c r="Z4" s="6">
        <f>O2/1000</f>
        <v>98.142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-1030.9429999999998</v>
      </c>
      <c r="T5" s="2"/>
      <c r="U5" s="2"/>
      <c r="V5" s="2"/>
      <c r="W5" s="2">
        <f>+W3-W4</f>
        <v>143.26299999999992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8"/>
      <c r="AA8" s="3"/>
      <c r="AB8" s="8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2" t="s">
        <v>6</v>
      </c>
      <c r="W48" s="42"/>
      <c r="X48" s="42"/>
      <c r="Y48" s="42"/>
      <c r="AA48" s="18" t="s">
        <v>8</v>
      </c>
      <c r="AC48" s="18" t="s">
        <v>11</v>
      </c>
      <c r="AE48" s="42" t="s">
        <v>6</v>
      </c>
      <c r="AF48" s="42"/>
      <c r="AG48" s="42"/>
      <c r="AH48" s="42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r:id="rId5"/>
  <headerFooter alignWithMargins="0">
    <oddFooter>&amp;R
</oddFooter>
  </headerFooter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enise.resende</cp:lastModifiedBy>
  <cp:lastPrinted>2010-05-11T14:51:32Z</cp:lastPrinted>
  <dcterms:created xsi:type="dcterms:W3CDTF">1998-04-22T16:41:15Z</dcterms:created>
  <dcterms:modified xsi:type="dcterms:W3CDTF">2011-02-15T17:13:35Z</dcterms:modified>
  <cp:category/>
  <cp:version/>
  <cp:contentType/>
  <cp:contentStatus/>
</cp:coreProperties>
</file>