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<sst xmlns="http://schemas.openxmlformats.org/spreadsheetml/2006/main" count="28" uniqueCount="20">
  <si>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</si>
  <si>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</si>
  <si>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</si>
  <si>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</si>
  <si>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</si>
  <si>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</si>
  <si>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</si>
  <si>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</si>
  <si>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</si>
  <si>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</si>
  <si>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</si>
  <si>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</si>
  <si>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</si>
  <si>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</si>
  <si>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</si>
  <si>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</si>
  <si>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</si>
  <si>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</si>
  <si>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</si>
  <si>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Junho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</si>
</sst>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1910916"/>
        <c:axId val="41653925"/>
      </c:bar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1653925"/>
        <c:crosses val="autoZero"/>
        <c:auto val="0"/>
        <c:lblOffset val="100"/>
        <c:noMultiLvlLbl val="0"/>
      </c:catAx>
      <c:valAx>
        <c:axId val="4165392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109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9341006"/>
        <c:axId val="18524735"/>
      </c:bar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18524735"/>
        <c:crosses val="autoZero"/>
        <c:auto val="0"/>
        <c:lblOffset val="100"/>
        <c:noMultiLvlLbl val="0"/>
      </c:catAx>
      <c:valAx>
        <c:axId val="18524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9341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108537"/>
        <c:crosses val="autoZero"/>
        <c:auto val="0"/>
        <c:lblOffset val="100"/>
        <c:noMultiLvlLbl val="0"/>
      </c:catAx>
      <c:valAx>
        <c:axId val="24108537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04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15650242"/>
        <c:axId val="6634451"/>
      </c:bar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634451"/>
        <c:crosses val="autoZero"/>
        <c:auto val="0"/>
        <c:lblOffset val="100"/>
        <c:noMultiLvlLbl val="0"/>
      </c:catAx>
      <c:valAx>
        <c:axId val="66344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56502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- 2011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59710060"/>
        <c:axId val="519629"/>
      </c:bar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19629"/>
        <c:crossesAt val="50"/>
        <c:auto val="0"/>
        <c:lblOffset val="100"/>
        <c:noMultiLvlLbl val="0"/>
      </c:catAx>
      <c:valAx>
        <c:axId val="51962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710060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- 2010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4676662"/>
        <c:axId val="42089959"/>
      </c:barChart>
      <c:catAx>
        <c:axId val="46766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2089959"/>
        <c:crossesAt val="0"/>
        <c:auto val="0"/>
        <c:lblOffset val="100"/>
        <c:noMultiLvlLbl val="0"/>
      </c:catAx>
      <c:valAx>
        <c:axId val="42089959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6662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43265312"/>
        <c:axId val="53843489"/>
      </c:bar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843489"/>
        <c:crossesAt val="0"/>
        <c:auto val="0"/>
        <c:lblOffset val="100"/>
        <c:noMultiLvlLbl val="0"/>
      </c:catAx>
      <c:valAx>
        <c:axId val="53843489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5312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JUNHO - 2011/2010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4829354"/>
        <c:axId val="66355323"/>
      </c:bar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6355323"/>
        <c:crosses val="autoZero"/>
        <c:auto val="0"/>
        <c:lblOffset val="100"/>
        <c:noMultiLvlLbl val="0"/>
      </c:catAx>
      <c:valAx>
        <c:axId val="66355323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82935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0326996"/>
        <c:axId val="6072053"/>
      </c:bar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072053"/>
        <c:crosses val="autoZero"/>
        <c:auto val="0"/>
        <c:lblOffset val="100"/>
        <c:noMultiLvlLbl val="0"/>
      </c:catAx>
      <c:valAx>
        <c:axId val="607205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326996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4">
      <selection activeCell="R6" sqref="R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f>A3</f>
        <v>2011</v>
      </c>
      <c r="W1" s="2"/>
      <c r="Y1" s="1">
        <f>A1</f>
        <v>2010</v>
      </c>
      <c r="AA1" s="3"/>
    </row>
    <row r="2" spans="1:32" ht="18.75" customHeight="1">
      <c r="A2" s="36" t="s">
        <v>19</v>
      </c>
      <c r="B2" s="37">
        <v>17093912</v>
      </c>
      <c r="C2" s="37">
        <v>14827222</v>
      </c>
      <c r="D2" s="37">
        <v>2266690</v>
      </c>
      <c r="E2" s="37">
        <v>1816162</v>
      </c>
      <c r="F2" s="37">
        <v>1480725</v>
      </c>
      <c r="G2" s="37">
        <v>335437</v>
      </c>
      <c r="H2" s="37">
        <v>1494962</v>
      </c>
      <c r="I2" s="37">
        <v>1321164</v>
      </c>
      <c r="J2" s="37">
        <v>173798</v>
      </c>
      <c r="K2" s="37">
        <v>192980</v>
      </c>
      <c r="L2" s="37">
        <v>42673</v>
      </c>
      <c r="M2" s="37">
        <v>150307</v>
      </c>
      <c r="N2" s="37">
        <v>128220</v>
      </c>
      <c r="O2" s="37">
        <v>116888</v>
      </c>
      <c r="P2" s="37">
        <v>11332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2431.773</v>
      </c>
      <c r="T3" s="6">
        <f>H4/1000</f>
        <v>1985.702</v>
      </c>
      <c r="U3" s="6">
        <f>K4/1000</f>
        <v>266.961</v>
      </c>
      <c r="V3" s="6">
        <f>N4/1000</f>
        <v>179.11</v>
      </c>
      <c r="W3" s="6">
        <f>X3+Y3+Z3</f>
        <v>1816.162</v>
      </c>
      <c r="X3" s="6">
        <f>H2/1000</f>
        <v>1494.962</v>
      </c>
      <c r="Y3" s="6">
        <f>K2/1000</f>
        <v>192.98</v>
      </c>
      <c r="Z3" s="6">
        <f>N2/1000</f>
        <v>128.22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23689079</v>
      </c>
      <c r="C4" s="37">
        <v>19261568</v>
      </c>
      <c r="D4" s="37">
        <v>4427511</v>
      </c>
      <c r="E4" s="37">
        <v>2431773</v>
      </c>
      <c r="F4" s="37">
        <v>1646186</v>
      </c>
      <c r="G4" s="37">
        <v>785587</v>
      </c>
      <c r="H4" s="37">
        <v>1985702</v>
      </c>
      <c r="I4" s="37">
        <v>1495013</v>
      </c>
      <c r="J4" s="37">
        <v>490689</v>
      </c>
      <c r="K4" s="37">
        <v>266961</v>
      </c>
      <c r="L4" s="37">
        <v>45369</v>
      </c>
      <c r="M4" s="37">
        <v>221592</v>
      </c>
      <c r="N4" s="37">
        <v>179110</v>
      </c>
      <c r="O4" s="37">
        <v>105804</v>
      </c>
      <c r="P4" s="37">
        <v>73306</v>
      </c>
      <c r="Q4" s="39"/>
      <c r="R4" s="1" t="s">
        <v>14</v>
      </c>
      <c r="S4" s="6">
        <f>T4+U4+V4</f>
        <v>1646.186</v>
      </c>
      <c r="T4" s="6">
        <f>I4/1000</f>
        <v>1495.013</v>
      </c>
      <c r="U4" s="6">
        <f>L4/1000</f>
        <v>45.369</v>
      </c>
      <c r="V4" s="6">
        <f>O4/1000</f>
        <v>105.804</v>
      </c>
      <c r="W4" s="6">
        <f>X4+Y4+Z4</f>
        <v>1480.725</v>
      </c>
      <c r="X4" s="6">
        <f>I2/1000</f>
        <v>1321.164</v>
      </c>
      <c r="Y4" s="6">
        <f>L2/1000</f>
        <v>42.673</v>
      </c>
      <c r="Z4" s="6">
        <f>O2/1000</f>
        <v>116.888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785.5870000000002</v>
      </c>
      <c r="T5" s="2"/>
      <c r="U5" s="2"/>
      <c r="V5" s="2"/>
      <c r="W5" s="2">
        <f>+W3-W4</f>
        <v>335.4370000000001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2011-07-05T14:02:46Z</dcterms:modified>
  <cp:category/>
  <cp:version/>
  <cp:contentType/>
  <cp:contentStatus/>
</cp:coreProperties>
</file>