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<sst xmlns="http://schemas.openxmlformats.org/spreadsheetml/2006/main" count="28" uniqueCount="20">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</sst>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6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62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6407766"/>
        <c:axId val="37907847"/>
      </c:barChart>
      <c:catAx>
        <c:axId val="56407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7907847"/>
        <c:crosses val="autoZero"/>
        <c:auto val="0"/>
        <c:lblOffset val="100"/>
        <c:tickLblSkip val="1"/>
        <c:noMultiLvlLbl val="0"/>
      </c:catAx>
      <c:valAx>
        <c:axId val="379078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7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626304"/>
        <c:axId val="50636737"/>
      </c:barChart>
      <c:catAx>
        <c:axId val="56263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6737"/>
        <c:crosses val="autoZero"/>
        <c:auto val="0"/>
        <c:lblOffset val="100"/>
        <c:tickLblSkip val="4"/>
        <c:noMultiLvlLbl val="0"/>
      </c:catAx>
      <c:valAx>
        <c:axId val="5063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6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3077450"/>
        <c:axId val="7935003"/>
      </c:barChart>
      <c:catAx>
        <c:axId val="53077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35003"/>
        <c:crosses val="autoZero"/>
        <c:auto val="0"/>
        <c:lblOffset val="100"/>
        <c:tickLblSkip val="5"/>
        <c:noMultiLvlLbl val="0"/>
      </c:catAx>
      <c:valAx>
        <c:axId val="79350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7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306164"/>
        <c:axId val="38755477"/>
      </c:barChart>
      <c:catAx>
        <c:axId val="43061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5477"/>
        <c:crosses val="autoZero"/>
        <c:auto val="0"/>
        <c:lblOffset val="100"/>
        <c:tickLblSkip val="3"/>
        <c:noMultiLvlLbl val="0"/>
      </c:catAx>
      <c:valAx>
        <c:axId val="38755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6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3254974"/>
        <c:axId val="52185903"/>
      </c:barChart>
      <c:catAx>
        <c:axId val="13254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2185903"/>
        <c:crossesAt val="50"/>
        <c:auto val="0"/>
        <c:lblOffset val="100"/>
        <c:tickLblSkip val="1"/>
        <c:noMultiLvlLbl val="0"/>
      </c:catAx>
      <c:valAx>
        <c:axId val="5218590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54974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5"/>
          <c:w val="0.998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7019944"/>
        <c:axId val="66308585"/>
      </c:barChart>
      <c:catAx>
        <c:axId val="67019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6308585"/>
        <c:crossesAt val="0"/>
        <c:auto val="0"/>
        <c:lblOffset val="100"/>
        <c:tickLblSkip val="1"/>
        <c:noMultiLvlLbl val="0"/>
      </c:catAx>
      <c:valAx>
        <c:axId val="6630858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944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5"/>
          <c:w val="0.28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9906354"/>
        <c:axId val="2286275"/>
      </c:barChart>
      <c:catAx>
        <c:axId val="59906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286275"/>
        <c:crossesAt val="0"/>
        <c:auto val="0"/>
        <c:lblOffset val="100"/>
        <c:tickLblSkip val="1"/>
        <c:noMultiLvlLbl val="0"/>
      </c:catAx>
      <c:valAx>
        <c:axId val="2286275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6354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0576476"/>
        <c:axId val="50970557"/>
      </c:barChart>
      <c:catAx>
        <c:axId val="20576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0970557"/>
        <c:crosses val="autoZero"/>
        <c:auto val="0"/>
        <c:lblOffset val="100"/>
        <c:tickLblSkip val="1"/>
        <c:noMultiLvlLbl val="0"/>
      </c:catAx>
      <c:valAx>
        <c:axId val="5097055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647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5"/>
          <c:w val="0.976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6081830"/>
        <c:axId val="34974423"/>
      </c:barChart>
      <c:catAx>
        <c:axId val="56081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4974423"/>
        <c:crosses val="autoZero"/>
        <c:auto val="0"/>
        <c:lblOffset val="100"/>
        <c:tickLblSkip val="1"/>
        <c:noMultiLvlLbl val="0"/>
      </c:catAx>
      <c:valAx>
        <c:axId val="3497442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83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85"/>
          <c:y val="0.95025"/>
          <c:w val="0.164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0.95075</cdr:y>
    </cdr:from>
    <cdr:to>
      <cdr:x>0.22325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114425" y="38290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0.3775</cdr:x>
      <cdr:y>0.95075</cdr:y>
    </cdr:from>
    <cdr:to>
      <cdr:x>0.4745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3267075" y="3829050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0.6145</cdr:x>
      <cdr:y>0.95075</cdr:y>
    </cdr:from>
    <cdr:to>
      <cdr:x>0.70275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5324475" y="382905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0.835</cdr:x>
      <cdr:y>0.95075</cdr:y>
    </cdr:from>
    <cdr:to>
      <cdr:x>0.91475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7229475" y="38290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0.85325</cdr:y>
    </cdr:from>
    <cdr:to>
      <cdr:x>0.1945</cdr:x>
      <cdr:y>0.89625</cdr:y>
    </cdr:to>
    <cdr:sp>
      <cdr:nvSpPr>
        <cdr:cNvPr id="1" name="Texto 1"/>
        <cdr:cNvSpPr txBox="1">
          <a:spLocks noChangeArrowheads="1"/>
        </cdr:cNvSpPr>
      </cdr:nvSpPr>
      <cdr:spPr>
        <a:xfrm>
          <a:off x="866775" y="38576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</cdr:x>
      <cdr:y>0.85325</cdr:y>
    </cdr:from>
    <cdr:to>
      <cdr:x>0.4355</cdr:x>
      <cdr:y>0.89625</cdr:y>
    </cdr:to>
    <cdr:sp>
      <cdr:nvSpPr>
        <cdr:cNvPr id="2" name="Texto 2"/>
        <cdr:cNvSpPr txBox="1">
          <a:spLocks noChangeArrowheads="1"/>
        </cdr:cNvSpPr>
      </cdr:nvSpPr>
      <cdr:spPr>
        <a:xfrm>
          <a:off x="2943225" y="3857625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0.85325</cdr:y>
    </cdr:from>
    <cdr:to>
      <cdr:x>0.669</cdr:x>
      <cdr:y>0.89625</cdr:y>
    </cdr:to>
    <cdr:sp>
      <cdr:nvSpPr>
        <cdr:cNvPr id="3" name="Texto 3"/>
        <cdr:cNvSpPr txBox="1">
          <a:spLocks noChangeArrowheads="1"/>
        </cdr:cNvSpPr>
      </cdr:nvSpPr>
      <cdr:spPr>
        <a:xfrm>
          <a:off x="5038725" y="385762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0.81625</cdr:x>
      <cdr:y>0.85325</cdr:y>
    </cdr:from>
    <cdr:to>
      <cdr:x>0.89575</cdr:x>
      <cdr:y>0.89625</cdr:y>
    </cdr:to>
    <cdr:sp>
      <cdr:nvSpPr>
        <cdr:cNvPr id="4" name="Texto 4"/>
        <cdr:cNvSpPr txBox="1">
          <a:spLocks noChangeArrowheads="1"/>
        </cdr:cNvSpPr>
      </cdr:nvSpPr>
      <cdr:spPr>
        <a:xfrm>
          <a:off x="70866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-0.1095</cdr:x>
      <cdr:y>0.74425</cdr:y>
    </cdr:from>
    <cdr:to>
      <cdr:x>1</cdr:x>
      <cdr:y>0.8075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0.17525</cdr:x>
      <cdr:y>0.73625</cdr:y>
    </cdr:from>
    <cdr:to>
      <cdr:x>1</cdr:x>
      <cdr:y>0.7835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0.104</cdr:x>
      <cdr:y>0.747</cdr:y>
    </cdr:from>
    <cdr:to>
      <cdr:x>1</cdr:x>
      <cdr:y>0.82175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0.68175</cdr:x>
      <cdr:y>0.747</cdr:y>
    </cdr:from>
    <cdr:to>
      <cdr:x>1</cdr:x>
      <cdr:y>0.82175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0.866</cdr:y>
    </cdr:from>
    <cdr:to>
      <cdr:x>0.21825</cdr:x>
      <cdr:y>0.9115</cdr:y>
    </cdr:to>
    <cdr:sp>
      <cdr:nvSpPr>
        <cdr:cNvPr id="1" name="Texto 1"/>
        <cdr:cNvSpPr txBox="1">
          <a:spLocks noChangeArrowheads="1"/>
        </cdr:cNvSpPr>
      </cdr:nvSpPr>
      <cdr:spPr>
        <a:xfrm>
          <a:off x="781050" y="35147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0.3325</cdr:x>
      <cdr:y>0.86325</cdr:y>
    </cdr:from>
    <cdr:to>
      <cdr:x>0.429</cdr:x>
      <cdr:y>0.911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0.56775</cdr:x>
      <cdr:y>0.866</cdr:y>
    </cdr:from>
    <cdr:to>
      <cdr:x>0.67225</cdr:x>
      <cdr:y>0.9115</cdr:y>
    </cdr:to>
    <cdr:sp>
      <cdr:nvSpPr>
        <cdr:cNvPr id="3" name="Texto 3"/>
        <cdr:cNvSpPr txBox="1">
          <a:spLocks noChangeArrowheads="1"/>
        </cdr:cNvSpPr>
      </cdr:nvSpPr>
      <cdr:spPr>
        <a:xfrm>
          <a:off x="4229100" y="3514725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</cdr:x>
      <cdr:y>0.86325</cdr:y>
    </cdr:from>
    <cdr:to>
      <cdr:x>0.892</cdr:x>
      <cdr:y>0.911</cdr:y>
    </cdr:to>
    <cdr:sp>
      <cdr:nvSpPr>
        <cdr:cNvPr id="4" name="Texto 4"/>
        <cdr:cNvSpPr txBox="1">
          <a:spLocks noChangeArrowheads="1"/>
        </cdr:cNvSpPr>
      </cdr:nvSpPr>
      <cdr:spPr>
        <a:xfrm>
          <a:off x="6057900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0.902</cdr:y>
    </cdr:from>
    <cdr:to>
      <cdr:x>0.167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4219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</cdr:x>
      <cdr:y>0.902</cdr:y>
    </cdr:from>
    <cdr:to>
      <cdr:x>0.40375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2295525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0.5765</cdr:x>
      <cdr:y>0.902</cdr:y>
    </cdr:from>
    <cdr:to>
      <cdr:x>0.661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427672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0.8105</cdr:x>
      <cdr:y>0.902</cdr:y>
    </cdr:from>
    <cdr:to>
      <cdr:x>0.894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6019800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0.4845</cdr:x>
      <cdr:y>0.48325</cdr:y>
    </cdr:from>
    <cdr:to>
      <cdr:x>0.4985</cdr:x>
      <cdr:y>0.525</cdr:y>
    </cdr:to>
    <cdr:sp>
      <cdr:nvSpPr>
        <cdr:cNvPr id="5" name="Text Box 5"/>
        <cdr:cNvSpPr txBox="1">
          <a:spLocks noChangeArrowheads="1"/>
        </cdr:cNvSpPr>
      </cdr:nvSpPr>
      <cdr:spPr>
        <a:xfrm>
          <a:off x="3590925" y="22574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4954250" y="2400300"/>
        <a:ext cx="86677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4954250" y="6438900"/>
        <a:ext cx="86868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2505075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2507932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2516505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R1">
      <selection activeCell="AB32" sqref="AB32"/>
    </sheetView>
  </sheetViews>
  <sheetFormatPr defaultColWidth="14.5742187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140625" style="1" bestFit="1" customWidth="1"/>
    <col min="20" max="20" width="19.421875" style="1" customWidth="1"/>
    <col min="21" max="21" width="16.8515625" style="1" customWidth="1"/>
    <col min="22" max="22" width="17.28125" style="1" customWidth="1"/>
    <col min="23" max="23" width="16.140625" style="1" customWidth="1"/>
    <col min="24" max="24" width="16.8515625" style="1" customWidth="1"/>
    <col min="25" max="25" width="17.00390625" style="1" customWidth="1"/>
    <col min="26" max="26" width="16.140625" style="1" customWidth="1"/>
    <col min="27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15214353</v>
      </c>
      <c r="C2" s="37">
        <v>14816695</v>
      </c>
      <c r="D2" s="37">
        <v>397658</v>
      </c>
      <c r="E2" s="37">
        <v>1732070</v>
      </c>
      <c r="F2" s="37">
        <v>1386269</v>
      </c>
      <c r="G2" s="37">
        <v>345801</v>
      </c>
      <c r="H2" s="37">
        <v>1394710</v>
      </c>
      <c r="I2" s="37">
        <v>1182023</v>
      </c>
      <c r="J2" s="37">
        <v>212687</v>
      </c>
      <c r="K2" s="37">
        <v>191549</v>
      </c>
      <c r="L2" s="37">
        <v>49370</v>
      </c>
      <c r="M2" s="37">
        <v>142179</v>
      </c>
      <c r="N2" s="37">
        <v>145811</v>
      </c>
      <c r="O2" s="37">
        <v>154876</v>
      </c>
      <c r="P2" s="37">
        <v>-9065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1775.7799999999997</v>
      </c>
      <c r="T3" s="6">
        <f>H4/1000</f>
        <v>1432.418</v>
      </c>
      <c r="U3" s="6">
        <f>K4/1000</f>
        <v>208.284</v>
      </c>
      <c r="V3" s="6">
        <f>N4/1000</f>
        <v>135.078</v>
      </c>
      <c r="W3" s="6">
        <f>X3+Y3+Z3</f>
        <v>1732.07</v>
      </c>
      <c r="X3" s="6">
        <f>H2/1000</f>
        <v>1394.71</v>
      </c>
      <c r="Y3" s="6">
        <f>K2/1000</f>
        <v>191.549</v>
      </c>
      <c r="Z3" s="6">
        <f>N2/1000</f>
        <v>145.811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16141225</v>
      </c>
      <c r="C4" s="37">
        <v>17433362</v>
      </c>
      <c r="D4" s="37">
        <v>-1292137</v>
      </c>
      <c r="E4" s="37">
        <v>1775780</v>
      </c>
      <c r="F4" s="37">
        <v>1553849</v>
      </c>
      <c r="G4" s="37">
        <v>221931</v>
      </c>
      <c r="H4" s="37">
        <v>1432418</v>
      </c>
      <c r="I4" s="37">
        <v>1349401</v>
      </c>
      <c r="J4" s="37">
        <v>83017</v>
      </c>
      <c r="K4" s="37">
        <v>208284</v>
      </c>
      <c r="L4" s="37">
        <v>72308</v>
      </c>
      <c r="M4" s="37">
        <v>135976</v>
      </c>
      <c r="N4" s="37">
        <v>135078</v>
      </c>
      <c r="O4" s="37">
        <v>132140</v>
      </c>
      <c r="P4" s="37">
        <v>2938</v>
      </c>
      <c r="Q4" s="39"/>
      <c r="R4" s="1" t="s">
        <v>14</v>
      </c>
      <c r="S4" s="6">
        <f>T4+U4+V4</f>
        <v>1553.8490000000002</v>
      </c>
      <c r="T4" s="6">
        <f>I4/1000</f>
        <v>1349.401</v>
      </c>
      <c r="U4" s="6">
        <f>L4/1000</f>
        <v>72.308</v>
      </c>
      <c r="V4" s="6">
        <f>O4/1000</f>
        <v>132.14</v>
      </c>
      <c r="W4" s="6">
        <f>X4+Y4+Z4</f>
        <v>1386.2689999999998</v>
      </c>
      <c r="X4" s="6">
        <f>I2/1000</f>
        <v>1182.023</v>
      </c>
      <c r="Y4" s="6">
        <f>L2/1000</f>
        <v>49.37</v>
      </c>
      <c r="Z4" s="6">
        <f>O2/1000</f>
        <v>154.876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221.93099999999959</v>
      </c>
      <c r="T5" s="2"/>
      <c r="U5" s="2"/>
      <c r="V5" s="2"/>
      <c r="W5" s="2">
        <f>+W3-W4</f>
        <v>345.80100000000016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hdesk</cp:lastModifiedBy>
  <cp:lastPrinted>2010-05-11T14:51:32Z</cp:lastPrinted>
  <dcterms:created xsi:type="dcterms:W3CDTF">1998-04-22T16:41:15Z</dcterms:created>
  <dcterms:modified xsi:type="dcterms:W3CDTF">2012-02-10T14:56:18Z</dcterms:modified>
  <cp:category/>
  <cp:version/>
  <cp:contentType/>
  <cp:contentStatus/>
</cp:coreProperties>
</file>