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<sst xmlns="http://schemas.openxmlformats.org/spreadsheetml/2006/main" count="28" uniqueCount="20">
  <si>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</si>
  <si>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</si>
  <si>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</si>
  <si>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</si>
  <si>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</si>
  <si>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</si>
  <si>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</si>
  <si>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</si>
  <si>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</si>
  <si>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</si>
  <si>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</si>
  <si>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</si>
  <si>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</si>
  <si>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</si>
  <si>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</si>
  <si>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</si>
  <si>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</si>
  <si>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</si>
  <si>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</si>
  <si>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Abril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</si>
</sst>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1" borderId="1" applyNumberFormat="0" applyAlignment="0" applyProtection="0"/>
    <xf numFmtId="0" fontId="25" fillId="12" borderId="2" applyNumberFormat="0" applyAlignment="0" applyProtection="0"/>
    <xf numFmtId="0" fontId="24" fillId="0" borderId="3" applyNumberFormat="0" applyFill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5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53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1308010"/>
        <c:axId val="57554363"/>
      </c:bar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57554363"/>
        <c:crosses val="autoZero"/>
        <c:auto val="0"/>
        <c:lblOffset val="100"/>
        <c:tickLblSkip val="1"/>
        <c:noMultiLvlLbl val="0"/>
      </c:catAx>
      <c:valAx>
        <c:axId val="5755436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8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227220"/>
        <c:axId val="31391797"/>
      </c:bar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auto val="0"/>
        <c:lblOffset val="100"/>
        <c:tickLblSkip val="4"/>
        <c:noMultiLvlLbl val="0"/>
      </c:catAx>
      <c:valAx>
        <c:axId val="31391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22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4090718"/>
        <c:axId val="59707599"/>
      </c:bar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0"/>
        <c:lblOffset val="100"/>
        <c:tickLblSkip val="5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0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97480"/>
        <c:axId val="4477321"/>
      </c:barChart>
      <c:catAx>
        <c:axId val="497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0"/>
        <c:lblOffset val="100"/>
        <c:tickLblSkip val="3"/>
        <c:noMultiLvlLbl val="0"/>
      </c:catAx>
      <c:valAx>
        <c:axId val="447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7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ABRIL 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0295890"/>
        <c:axId val="27118691"/>
      </c:bar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7118691"/>
        <c:crossesAt val="50"/>
        <c:auto val="0"/>
        <c:lblOffset val="100"/>
        <c:tickLblSkip val="1"/>
        <c:noMultiLvlLbl val="0"/>
      </c:catAx>
      <c:valAx>
        <c:axId val="2711869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5890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ABRIL 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25"/>
          <c:y val="0.0665"/>
          <c:w val="0.998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2741628"/>
        <c:axId val="49130333"/>
      </c:bar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9130333"/>
        <c:crossesAt val="0"/>
        <c:auto val="0"/>
        <c:lblOffset val="100"/>
        <c:tickLblSkip val="1"/>
        <c:noMultiLvlLbl val="0"/>
      </c:catAx>
      <c:valAx>
        <c:axId val="4913033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1628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25"/>
          <c:y val="0.92525"/>
          <c:w val="0.199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1826.0449999999998</c:v>
                </c:pt>
                <c:pt idx="1">
                  <c:v>1426.846</c:v>
                </c:pt>
                <c:pt idx="2">
                  <c:v>192.437</c:v>
                </c:pt>
                <c:pt idx="3">
                  <c:v>206.762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9519814"/>
        <c:axId val="20134007"/>
      </c:bar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0134007"/>
        <c:crossesAt val="0"/>
        <c:auto val="0"/>
        <c:lblOffset val="100"/>
        <c:tickLblSkip val="1"/>
        <c:noMultiLvlLbl val="0"/>
      </c:catAx>
      <c:valAx>
        <c:axId val="20134007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9814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MARÇO 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4175"/>
          <c:w val="0.971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Plan3!$S$3:$V$3</c:f>
              <c:numCache>
                <c:ptCount val="4"/>
                <c:pt idx="0">
                  <c:v>1826.0449999999998</c:v>
                </c:pt>
                <c:pt idx="1">
                  <c:v>1426.846</c:v>
                </c:pt>
                <c:pt idx="2">
                  <c:v>192.437</c:v>
                </c:pt>
                <c:pt idx="3">
                  <c:v>206.762</c:v>
                </c:pt>
              </c:numCache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Plan3!$W$3:$Z$3</c:f>
              <c:numCache>
                <c:ptCount val="4"/>
                <c:pt idx="0">
                  <c:v>2234.562</c:v>
                </c:pt>
                <c:pt idx="1">
                  <c:v>1757.11</c:v>
                </c:pt>
                <c:pt idx="2">
                  <c:v>230.266</c:v>
                </c:pt>
                <c:pt idx="3">
                  <c:v>247.186</c:v>
                </c:pt>
              </c:numCache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0241841"/>
        <c:crosses val="autoZero"/>
        <c:auto val="0"/>
        <c:lblOffset val="100"/>
        <c:tickLblSkip val="1"/>
        <c:noMultiLvlLbl val="0"/>
      </c:catAx>
      <c:valAx>
        <c:axId val="2024184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8833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85"/>
          <c:w val="0.989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Plan3!$S$4:$V$4</c:f>
              <c:numCache>
                <c:ptCount val="4"/>
                <c:pt idx="0">
                  <c:v>1531.8419999999999</c:v>
                </c:pt>
                <c:pt idx="1">
                  <c:v>1296.396</c:v>
                </c:pt>
                <c:pt idx="2">
                  <c:v>78.985</c:v>
                </c:pt>
                <c:pt idx="3">
                  <c:v>156.461</c:v>
                </c:pt>
              </c:numCache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>
                <c:ptCount val="4"/>
                <c:pt idx="0">
                  <c:v>MERCOSUL</c:v>
                </c:pt>
                <c:pt idx="1">
                  <c:v>ARGENTINA</c:v>
                </c:pt>
                <c:pt idx="2">
                  <c:v>PARAGUAI</c:v>
                </c:pt>
                <c:pt idx="3">
                  <c:v>URUGUAI</c:v>
                </c:pt>
              </c:strCache>
            </c:strRef>
          </c:cat>
          <c:val>
            <c:numRef>
              <c:f>Plan3!$W$4:$Z$4</c:f>
              <c:numCache>
                <c:ptCount val="4"/>
                <c:pt idx="0">
                  <c:v>1467.3020000000001</c:v>
                </c:pt>
                <c:pt idx="1">
                  <c:v>1265.347</c:v>
                </c:pt>
                <c:pt idx="2">
                  <c:v>47.643</c:v>
                </c:pt>
                <c:pt idx="3">
                  <c:v>154.312</c:v>
                </c:pt>
              </c:numCache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8976395"/>
        <c:crosses val="autoZero"/>
        <c:auto val="0"/>
        <c:lblOffset val="100"/>
        <c:tickLblSkip val="1"/>
        <c:noMultiLvlLbl val="0"/>
      </c:catAx>
      <c:valAx>
        <c:axId val="28976395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84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7825"/>
          <c:y val="0.951"/>
          <c:w val="0.0592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0.9535</cdr:y>
    </cdr:from>
    <cdr:to>
      <cdr:x>0.21125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447800" y="3838575"/>
          <a:ext cx="1200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0.368</cdr:x>
      <cdr:y>0.9535</cdr:y>
    </cdr:from>
    <cdr:to>
      <cdr:x>0.4665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4610100" y="3838575"/>
          <a:ext cx="1238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0.6085</cdr:x>
      <cdr:y>0.9535</cdr:y>
    </cdr:from>
    <cdr:to>
      <cdr:x>0.69825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7620000" y="3838575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0.8325</cdr:x>
      <cdr:y>0.9535</cdr:y>
    </cdr:from>
    <cdr:to>
      <cdr:x>0.91325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10429875" y="383857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0.85375</cdr:y>
    </cdr:from>
    <cdr:to>
      <cdr:x>0.18</cdr:x>
      <cdr:y>0.8965</cdr:y>
    </cdr:to>
    <cdr:sp>
      <cdr:nvSpPr>
        <cdr:cNvPr id="1" name="Texto 1"/>
        <cdr:cNvSpPr txBox="1">
          <a:spLocks noChangeArrowheads="1"/>
        </cdr:cNvSpPr>
      </cdr:nvSpPr>
      <cdr:spPr>
        <a:xfrm>
          <a:off x="1057275" y="3857625"/>
          <a:ext cx="1190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0.32725</cdr:x>
      <cdr:y>0.85375</cdr:y>
    </cdr:from>
    <cdr:to>
      <cdr:x>0.4255</cdr:x>
      <cdr:y>0.8965</cdr:y>
    </cdr:to>
    <cdr:sp>
      <cdr:nvSpPr>
        <cdr:cNvPr id="2" name="Texto 2"/>
        <cdr:cNvSpPr txBox="1">
          <a:spLocks noChangeArrowheads="1"/>
        </cdr:cNvSpPr>
      </cdr:nvSpPr>
      <cdr:spPr>
        <a:xfrm>
          <a:off x="4095750" y="3857625"/>
          <a:ext cx="1228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0.85375</cdr:y>
    </cdr:from>
    <cdr:to>
      <cdr:x>0.663</cdr:x>
      <cdr:y>0.8965</cdr:y>
    </cdr:to>
    <cdr:sp>
      <cdr:nvSpPr>
        <cdr:cNvPr id="3" name="Texto 3"/>
        <cdr:cNvSpPr txBox="1">
          <a:spLocks noChangeArrowheads="1"/>
        </cdr:cNvSpPr>
      </cdr:nvSpPr>
      <cdr:spPr>
        <a:xfrm>
          <a:off x="7181850" y="3857625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</cdr:x>
      <cdr:y>0.85375</cdr:y>
    </cdr:from>
    <cdr:to>
      <cdr:x>0.89375</cdr:x>
      <cdr:y>0.8965</cdr:y>
    </cdr:to>
    <cdr:sp>
      <cdr:nvSpPr>
        <cdr:cNvPr id="4" name="Texto 4"/>
        <cdr:cNvSpPr txBox="1">
          <a:spLocks noChangeArrowheads="1"/>
        </cdr:cNvSpPr>
      </cdr:nvSpPr>
      <cdr:spPr>
        <a:xfrm>
          <a:off x="10182225" y="3857625"/>
          <a:ext cx="1009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-0.1075</cdr:x>
      <cdr:y>0.7435</cdr:y>
    </cdr:from>
    <cdr:to>
      <cdr:x>1</cdr:x>
      <cdr:y>0.80675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0.17225</cdr:x>
      <cdr:y>0.7355</cdr:y>
    </cdr:from>
    <cdr:to>
      <cdr:x>1</cdr:x>
      <cdr:y>0.78275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0.10225</cdr:x>
      <cdr:y>0.74625</cdr:y>
    </cdr:from>
    <cdr:to>
      <cdr:x>1</cdr:x>
      <cdr:y>0.821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0.66975</cdr:x>
      <cdr:y>0.74625</cdr:y>
    </cdr:from>
    <cdr:to>
      <cdr:x>1</cdr:x>
      <cdr:y>0.821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0.86825</cdr:y>
    </cdr:from>
    <cdr:to>
      <cdr:x>0.186</cdr:x>
      <cdr:y>0.913</cdr:y>
    </cdr:to>
    <cdr:sp>
      <cdr:nvSpPr>
        <cdr:cNvPr id="1" name="Texto 1"/>
        <cdr:cNvSpPr txBox="1">
          <a:spLocks noChangeArrowheads="1"/>
        </cdr:cNvSpPr>
      </cdr:nvSpPr>
      <cdr:spPr>
        <a:xfrm>
          <a:off x="1362075" y="3524250"/>
          <a:ext cx="2457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0.86525</cdr:y>
    </cdr:from>
    <cdr:to>
      <cdr:x>0.4075</cdr:x>
      <cdr:y>0.9125</cdr:y>
    </cdr:to>
    <cdr:sp>
      <cdr:nvSpPr>
        <cdr:cNvPr id="2" name="Texto 2"/>
        <cdr:cNvSpPr txBox="1">
          <a:spLocks noChangeArrowheads="1"/>
        </cdr:cNvSpPr>
      </cdr:nvSpPr>
      <cdr:spPr>
        <a:xfrm>
          <a:off x="6286500" y="3514725"/>
          <a:ext cx="2076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0.55375</cdr:x>
      <cdr:y>0.86825</cdr:y>
    </cdr:from>
    <cdr:to>
      <cdr:x>0.66375</cdr:x>
      <cdr:y>0.913</cdr:y>
    </cdr:to>
    <cdr:sp>
      <cdr:nvSpPr>
        <cdr:cNvPr id="3" name="Texto 3"/>
        <cdr:cNvSpPr txBox="1">
          <a:spLocks noChangeArrowheads="1"/>
        </cdr:cNvSpPr>
      </cdr:nvSpPr>
      <cdr:spPr>
        <a:xfrm>
          <a:off x="11372850" y="3524250"/>
          <a:ext cx="2257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0.81175</cdr:x>
      <cdr:y>0.86525</cdr:y>
    </cdr:from>
    <cdr:to>
      <cdr:x>0.895</cdr:x>
      <cdr:y>0.9125</cdr:y>
    </cdr:to>
    <cdr:sp>
      <cdr:nvSpPr>
        <cdr:cNvPr id="4" name="Texto 4"/>
        <cdr:cNvSpPr txBox="1">
          <a:spLocks noChangeArrowheads="1"/>
        </cdr:cNvSpPr>
      </cdr:nvSpPr>
      <cdr:spPr>
        <a:xfrm>
          <a:off x="16678275" y="3514725"/>
          <a:ext cx="1714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0.90225</cdr:y>
    </cdr:from>
    <cdr:to>
      <cdr:x>0.13575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561975" y="4219575"/>
          <a:ext cx="2219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0.28575</cdr:x>
      <cdr:y>0.90225</cdr:y>
    </cdr:from>
    <cdr:to>
      <cdr:x>0.384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5857875" y="4219575"/>
          <a:ext cx="2019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0.565</cdr:x>
      <cdr:y>0.90225</cdr:y>
    </cdr:from>
    <cdr:to>
      <cdr:x>0.6535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11591925" y="421957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0.90225</cdr:y>
    </cdr:from>
    <cdr:to>
      <cdr:x>0.89775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16630650" y="4219575"/>
          <a:ext cx="1800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0.4685</cdr:x>
      <cdr:y>0.4825</cdr:y>
    </cdr:from>
    <cdr:to>
      <cdr:x>0.48325</cdr:x>
      <cdr:y>0.52425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9610725" y="22574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4544675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4544675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457200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5878175" y="2400300"/>
        <a:ext cx="1253490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457200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5878175" y="6438900"/>
        <a:ext cx="125349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35594925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35623500" y="2676525"/>
        <a:ext cx="20554950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35709225" y="6334125"/>
        <a:ext cx="20526375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J1">
      <selection activeCell="Q20" sqref="Q20"/>
    </sheetView>
  </sheetViews>
  <sheetFormatPr defaultColWidth="14.57421875" defaultRowHeight="18.75" customHeight="1"/>
  <cols>
    <col min="1" max="1" width="10.57421875" style="1" bestFit="1" customWidth="1"/>
    <col min="2" max="3" width="14.28125" style="1" bestFit="1" customWidth="1"/>
    <col min="4" max="6" width="13.00390625" style="1" bestFit="1" customWidth="1"/>
    <col min="7" max="7" width="11.57421875" style="1" bestFit="1" customWidth="1"/>
    <col min="8" max="9" width="13.00390625" style="1" bestFit="1" customWidth="1"/>
    <col min="10" max="11" width="11.57421875" style="1" bestFit="1" customWidth="1"/>
    <col min="12" max="12" width="9.57421875" style="1" bestFit="1" customWidth="1"/>
    <col min="13" max="15" width="11.57421875" style="1" bestFit="1" customWidth="1"/>
    <col min="16" max="16" width="9.57421875" style="1" bestFit="1" customWidth="1"/>
    <col min="17" max="17" width="14.57421875" style="1" customWidth="1"/>
    <col min="18" max="18" width="10.8515625" style="1" bestFit="1" customWidth="1"/>
    <col min="19" max="19" width="19.421875" style="1" bestFit="1" customWidth="1"/>
    <col min="20" max="20" width="17.57421875" style="1" bestFit="1" customWidth="1"/>
    <col min="21" max="21" width="15.57421875" style="1" bestFit="1" customWidth="1"/>
    <col min="22" max="22" width="50.7109375" style="1" bestFit="1" customWidth="1"/>
    <col min="23" max="23" width="51.00390625" style="1" bestFit="1" customWidth="1"/>
    <col min="24" max="24" width="17.57421875" style="1" bestFit="1" customWidth="1"/>
    <col min="25" max="25" width="15.57421875" style="1" bestFit="1" customWidth="1"/>
    <col min="26" max="26" width="13.7109375" style="1" bestFit="1" customWidth="1"/>
    <col min="27" max="27" width="6.8515625" style="1" bestFit="1" customWidth="1"/>
    <col min="28" max="28" width="107.7109375" style="1" bestFit="1" customWidth="1"/>
    <col min="29" max="29" width="115.140625" style="1" bestFit="1" customWidth="1"/>
    <col min="30" max="30" width="14.57421875" style="1" customWidth="1"/>
    <col min="31" max="31" width="74.00390625" style="1" bestFit="1" customWidth="1"/>
    <col min="32" max="32" width="51.00390625" style="1" bestFit="1" customWidth="1"/>
    <col min="33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20172977</v>
      </c>
      <c r="C2" s="37">
        <v>18311863</v>
      </c>
      <c r="D2" s="37">
        <v>1861114</v>
      </c>
      <c r="E2" s="37">
        <v>2140331</v>
      </c>
      <c r="F2" s="37">
        <v>1669858</v>
      </c>
      <c r="G2" s="37">
        <v>470473</v>
      </c>
      <c r="H2" s="37">
        <v>1760288</v>
      </c>
      <c r="I2" s="37">
        <v>1495368</v>
      </c>
      <c r="J2" s="37">
        <v>264920</v>
      </c>
      <c r="K2" s="37">
        <v>213982</v>
      </c>
      <c r="L2" s="37">
        <v>44136</v>
      </c>
      <c r="M2" s="37">
        <v>169846</v>
      </c>
      <c r="N2" s="37">
        <v>166061</v>
      </c>
      <c r="O2" s="37">
        <v>130354</v>
      </c>
      <c r="P2" s="37">
        <v>35707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1715.8519999999999</v>
      </c>
      <c r="T3" s="6">
        <f>H4/1000</f>
        <v>1351.321</v>
      </c>
      <c r="U3" s="6">
        <f>K4/1000</f>
        <v>203.018</v>
      </c>
      <c r="V3" s="6">
        <f>N4/1000</f>
        <v>161.513</v>
      </c>
      <c r="W3" s="6">
        <f>X3+Y3+Z3</f>
        <v>2140.331</v>
      </c>
      <c r="X3" s="6">
        <f>H2/1000</f>
        <v>1760.288</v>
      </c>
      <c r="Y3" s="6">
        <f>K2/1000</f>
        <v>213.982</v>
      </c>
      <c r="Z3" s="6">
        <f>N2/1000</f>
        <v>166.061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19566298</v>
      </c>
      <c r="C4" s="37">
        <v>18684622</v>
      </c>
      <c r="D4" s="37">
        <v>881676</v>
      </c>
      <c r="E4" s="37">
        <v>1715852</v>
      </c>
      <c r="F4" s="37">
        <v>1539748</v>
      </c>
      <c r="G4" s="37">
        <v>176104</v>
      </c>
      <c r="H4" s="37">
        <v>1351321</v>
      </c>
      <c r="I4" s="37">
        <v>1350451</v>
      </c>
      <c r="J4" s="37">
        <v>870</v>
      </c>
      <c r="K4" s="37">
        <v>203018</v>
      </c>
      <c r="L4" s="37">
        <v>72772</v>
      </c>
      <c r="M4" s="37">
        <v>130246</v>
      </c>
      <c r="N4" s="37">
        <v>161513</v>
      </c>
      <c r="O4" s="37">
        <v>116525</v>
      </c>
      <c r="P4" s="37">
        <v>44988</v>
      </c>
      <c r="Q4" s="39"/>
      <c r="R4" s="1" t="s">
        <v>14</v>
      </c>
      <c r="S4" s="6">
        <f>T4+U4+V4</f>
        <v>1539.748</v>
      </c>
      <c r="T4" s="6">
        <f>I4/1000</f>
        <v>1350.451</v>
      </c>
      <c r="U4" s="6">
        <f>L4/1000</f>
        <v>72.772</v>
      </c>
      <c r="V4" s="6">
        <f>O4/1000</f>
        <v>116.525</v>
      </c>
      <c r="W4" s="6">
        <f>X4+Y4+Z4</f>
        <v>1669.858</v>
      </c>
      <c r="X4" s="6">
        <f>I2/1000</f>
        <v>1495.368</v>
      </c>
      <c r="Y4" s="6">
        <f>L2/1000</f>
        <v>44.136</v>
      </c>
      <c r="Z4" s="6">
        <f>O2/1000</f>
        <v>130.354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176.10399999999981</v>
      </c>
      <c r="T5" s="2"/>
      <c r="U5" s="2"/>
      <c r="V5" s="2"/>
      <c r="W5" s="2">
        <f>+W3-W4</f>
        <v>470.4730000000002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felipe.pereira</cp:lastModifiedBy>
  <cp:lastPrinted>2010-05-11T14:51:32Z</cp:lastPrinted>
  <dcterms:created xsi:type="dcterms:W3CDTF">1998-04-22T16:41:15Z</dcterms:created>
  <dcterms:modified xsi:type="dcterms:W3CDTF">2012-05-04T16:35:37Z</dcterms:modified>
  <cp:category/>
  <cp:version/>
  <cp:contentType/>
  <cp:contentStatus/>
</cp:coreProperties>
</file>