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60" windowWidth="9390" windowHeight="504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<sst xmlns="http://schemas.openxmlformats.org/spreadsheetml/2006/main" count="28" uniqueCount="20">
  <si>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</si>
  <si>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</si>
  <si>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</si>
  <si>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</si>
  <si>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</si>
  <si>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</si>
  <si>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</si>
  <si>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</si>
  <si>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</si>
  <si>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</si>
  <si>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</si>
  <si>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</si>
  <si>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</si>
  <si>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</si>
  <si>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</si>
  <si>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</si>
  <si>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</si>
  <si>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</si>
  <si>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</si>
  <si>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Novembro  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</si>
</sst>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_);_(* \(#,##0\);_(* &quot;-&quot;??_);_(@_)"/>
    <numFmt numFmtId="185" formatCode="_(* #,##0.000_);_(* \(#,##0.000\);_(* &quot;-&quot;??_);_(@_)"/>
    <numFmt numFmtId="186" formatCode="_(* #,##0.0_);_(* \(#,##0.0\);_(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Ativado&quot;;&quot;Ativado&quot;;&quot;Desativado&quot;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color indexed="10"/>
      <name val="Arial"/>
      <family val="2"/>
    </font>
    <font>
      <b/>
      <sz val="14"/>
      <name val="Times New Roman"/>
      <family val="1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.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8" fillId="6" borderId="0" applyNumberFormat="0" applyBorder="0" applyAlignment="0" applyProtection="0"/>
    <xf numFmtId="0" fontId="23" fillId="11" borderId="1" applyNumberFormat="0" applyAlignment="0" applyProtection="0"/>
    <xf numFmtId="0" fontId="25" fillId="12" borderId="2" applyNumberFormat="0" applyAlignment="0" applyProtection="0"/>
    <xf numFmtId="0" fontId="24" fillId="0" borderId="3" applyNumberFormat="0" applyFill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1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17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84" fontId="5" fillId="0" borderId="0" xfId="53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53" applyNumberFormat="1" applyFont="1" applyAlignment="1">
      <alignment horizontal="center" vertical="center"/>
    </xf>
    <xf numFmtId="184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3299407"/>
        <c:axId val="32823752"/>
      </c:barChart>
      <c:catAx>
        <c:axId val="632994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2823752"/>
        <c:crosses val="autoZero"/>
        <c:auto val="0"/>
        <c:lblOffset val="100"/>
        <c:tickLblSkip val="1"/>
        <c:noMultiLvlLbl val="0"/>
      </c:catAx>
      <c:valAx>
        <c:axId val="3282375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9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6978313"/>
        <c:axId val="41478226"/>
      </c:barChart>
      <c:catAx>
        <c:axId val="269783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8226"/>
        <c:crosses val="autoZero"/>
        <c:auto val="0"/>
        <c:lblOffset val="100"/>
        <c:tickLblSkip val="4"/>
        <c:noMultiLvlLbl val="0"/>
      </c:catAx>
      <c:valAx>
        <c:axId val="41478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978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37759715"/>
        <c:axId val="4293116"/>
      </c:bar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116"/>
        <c:crosses val="autoZero"/>
        <c:auto val="0"/>
        <c:lblOffset val="100"/>
        <c:tickLblSkip val="5"/>
        <c:noMultiLvlLbl val="0"/>
      </c:catAx>
      <c:valAx>
        <c:axId val="429311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597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8638045"/>
        <c:axId val="12198086"/>
      </c:barChart>
      <c:catAx>
        <c:axId val="386380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98086"/>
        <c:crosses val="autoZero"/>
        <c:auto val="0"/>
        <c:lblOffset val="100"/>
        <c:tickLblSkip val="3"/>
        <c:noMultiLvlLbl val="0"/>
      </c:catAx>
      <c:valAx>
        <c:axId val="12198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638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NOVEMBRO- 2012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2673911"/>
        <c:axId val="48520880"/>
      </c:barChart>
      <c:catAx>
        <c:axId val="426739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48520880"/>
        <c:crossesAt val="50"/>
        <c:auto val="0"/>
        <c:lblOffset val="100"/>
        <c:tickLblSkip val="1"/>
        <c:noMultiLvlLbl val="0"/>
      </c:catAx>
      <c:valAx>
        <c:axId val="48520880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73911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NOVEMBRO- 2011</a:t>
            </a:r>
          </a:p>
        </c:rich>
      </c:tx>
      <c:layout>
        <c:manualLayout>
          <c:xMode val="factor"/>
          <c:yMode val="factor"/>
          <c:x val="-0.00875"/>
          <c:y val="-0.019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58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4034737"/>
        <c:axId val="37877178"/>
      </c:barChart>
      <c:catAx>
        <c:axId val="340347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37877178"/>
        <c:crossesAt val="0"/>
        <c:auto val="0"/>
        <c:lblOffset val="100"/>
        <c:tickLblSkip val="1"/>
        <c:noMultiLvlLbl val="0"/>
      </c:catAx>
      <c:valAx>
        <c:axId val="37877178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34737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3"/>
          <c:y val="0.92525"/>
          <c:w val="0.288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350283"/>
        <c:axId val="48152548"/>
      </c:barChart>
      <c:catAx>
        <c:axId val="53502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48152548"/>
        <c:crossesAt val="0"/>
        <c:auto val="0"/>
        <c:lblOffset val="100"/>
        <c:tickLblSkip val="1"/>
        <c:noMultiLvlLbl val="0"/>
      </c:catAx>
      <c:valAx>
        <c:axId val="48152548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0283"/>
        <c:crossesAt val="1"/>
        <c:crossBetween val="between"/>
        <c:dispUnits/>
        <c:majorUnit val="1000"/>
        <c:minorUnit val="2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NOVEMBRO- 2012/2011</a:t>
            </a:r>
          </a:p>
        </c:rich>
      </c:tx>
      <c:layout>
        <c:manualLayout>
          <c:xMode val="factor"/>
          <c:yMode val="factor"/>
          <c:x val="0.01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30719749"/>
        <c:axId val="8042286"/>
      </c:bar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8042286"/>
        <c:crosses val="autoZero"/>
        <c:auto val="0"/>
        <c:lblOffset val="100"/>
        <c:tickLblSkip val="1"/>
        <c:noMultiLvlLbl val="0"/>
      </c:catAx>
      <c:valAx>
        <c:axId val="8042286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9749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5"/>
          <c:w val="0.97625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2012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5271711"/>
        <c:axId val="47445400"/>
      </c:barChart>
      <c:catAx>
        <c:axId val="52717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47445400"/>
        <c:crosses val="autoZero"/>
        <c:auto val="0"/>
        <c:lblOffset val="100"/>
        <c:tickLblSkip val="1"/>
        <c:noMultiLvlLbl val="0"/>
      </c:catAx>
      <c:valAx>
        <c:axId val="47445400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1711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375"/>
          <c:y val="0.951"/>
          <c:w val="0.16575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0.9535</cdr:y>
    </cdr:from>
    <cdr:to>
      <cdr:x>0.22075</cdr:x>
      <cdr:y>0.999</cdr:y>
    </cdr:to>
    <cdr:sp>
      <cdr:nvSpPr>
        <cdr:cNvPr id="1" name="Texto 1"/>
        <cdr:cNvSpPr txBox="1">
          <a:spLocks noChangeArrowheads="1"/>
        </cdr:cNvSpPr>
      </cdr:nvSpPr>
      <cdr:spPr>
        <a:xfrm>
          <a:off x="1095375" y="383857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0.37575</cdr:x>
      <cdr:y>0.9535</cdr:y>
    </cdr:from>
    <cdr:to>
      <cdr:x>0.47275</cdr:x>
      <cdr:y>0.999</cdr:y>
    </cdr:to>
    <cdr:sp>
      <cdr:nvSpPr>
        <cdr:cNvPr id="2" name="Texto 2"/>
        <cdr:cNvSpPr txBox="1">
          <a:spLocks noChangeArrowheads="1"/>
        </cdr:cNvSpPr>
      </cdr:nvSpPr>
      <cdr:spPr>
        <a:xfrm>
          <a:off x="3248025" y="3838575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0.61325</cdr:x>
      <cdr:y>0.9535</cdr:y>
    </cdr:from>
    <cdr:to>
      <cdr:x>0.70175</cdr:x>
      <cdr:y>0.999</cdr:y>
    </cdr:to>
    <cdr:sp>
      <cdr:nvSpPr>
        <cdr:cNvPr id="3" name="Texto 3"/>
        <cdr:cNvSpPr txBox="1">
          <a:spLocks noChangeArrowheads="1"/>
        </cdr:cNvSpPr>
      </cdr:nvSpPr>
      <cdr:spPr>
        <a:xfrm>
          <a:off x="5314950" y="383857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0.8345</cdr:x>
      <cdr:y>0.9535</cdr:y>
    </cdr:from>
    <cdr:to>
      <cdr:x>0.9145</cdr:x>
      <cdr:y>0.999</cdr:y>
    </cdr:to>
    <cdr:sp>
      <cdr:nvSpPr>
        <cdr:cNvPr id="4" name="Texto 4"/>
        <cdr:cNvSpPr txBox="1">
          <a:spLocks noChangeArrowheads="1"/>
        </cdr:cNvSpPr>
      </cdr:nvSpPr>
      <cdr:spPr>
        <a:xfrm>
          <a:off x="7229475" y="383857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0.85375</cdr:y>
    </cdr:from>
    <cdr:to>
      <cdr:x>0.19</cdr:x>
      <cdr:y>0.8965</cdr:y>
    </cdr:to>
    <cdr:sp>
      <cdr:nvSpPr>
        <cdr:cNvPr id="1" name="Texto 1"/>
        <cdr:cNvSpPr txBox="1">
          <a:spLocks noChangeArrowheads="1"/>
        </cdr:cNvSpPr>
      </cdr:nvSpPr>
      <cdr:spPr>
        <a:xfrm>
          <a:off x="828675" y="3857625"/>
          <a:ext cx="8191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0.33525</cdr:x>
      <cdr:y>0.85375</cdr:y>
    </cdr:from>
    <cdr:to>
      <cdr:x>0.4325</cdr:x>
      <cdr:y>0.8965</cdr:y>
    </cdr:to>
    <cdr:sp>
      <cdr:nvSpPr>
        <cdr:cNvPr id="2" name="Texto 2"/>
        <cdr:cNvSpPr txBox="1">
          <a:spLocks noChangeArrowheads="1"/>
        </cdr:cNvSpPr>
      </cdr:nvSpPr>
      <cdr:spPr>
        <a:xfrm>
          <a:off x="2905125" y="3857625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0.57875</cdr:x>
      <cdr:y>0.85375</cdr:y>
    </cdr:from>
    <cdr:to>
      <cdr:x>0.66725</cdr:x>
      <cdr:y>0.8965</cdr:y>
    </cdr:to>
    <cdr:sp>
      <cdr:nvSpPr>
        <cdr:cNvPr id="3" name="Texto 3"/>
        <cdr:cNvSpPr txBox="1">
          <a:spLocks noChangeArrowheads="1"/>
        </cdr:cNvSpPr>
      </cdr:nvSpPr>
      <cdr:spPr>
        <a:xfrm>
          <a:off x="5019675" y="3857625"/>
          <a:ext cx="771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0.81525</cdr:x>
      <cdr:y>0.85375</cdr:y>
    </cdr:from>
    <cdr:to>
      <cdr:x>0.89525</cdr:x>
      <cdr:y>0.8965</cdr:y>
    </cdr:to>
    <cdr:sp>
      <cdr:nvSpPr>
        <cdr:cNvPr id="4" name="Texto 4"/>
        <cdr:cNvSpPr txBox="1">
          <a:spLocks noChangeArrowheads="1"/>
        </cdr:cNvSpPr>
      </cdr:nvSpPr>
      <cdr:spPr>
        <a:xfrm>
          <a:off x="7077075" y="38576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-0.1075</cdr:x>
      <cdr:y>0.7435</cdr:y>
    </cdr:from>
    <cdr:to>
      <cdr:x>1</cdr:x>
      <cdr:y>0.80675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1467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0.17225</cdr:x>
      <cdr:y>0.7355</cdr:y>
    </cdr:from>
    <cdr:to>
      <cdr:x>1</cdr:x>
      <cdr:y>0.78275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76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0.10225</cdr:x>
      <cdr:y>0.74625</cdr:y>
    </cdr:from>
    <cdr:to>
      <cdr:x>1</cdr:x>
      <cdr:y>0.821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0.66975</cdr:x>
      <cdr:y>0.74625</cdr:y>
    </cdr:from>
    <cdr:to>
      <cdr:x>1</cdr:x>
      <cdr:y>0.821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0.86825</cdr:y>
    </cdr:from>
    <cdr:to>
      <cdr:x>0.2155</cdr:x>
      <cdr:y>0.913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0.86525</cdr:y>
    </cdr:from>
    <cdr:to>
      <cdr:x>0.42675</cdr:x>
      <cdr:y>0.9125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0.86825</cdr:y>
    </cdr:from>
    <cdr:to>
      <cdr:x>0.671</cdr:x>
      <cdr:y>0.913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0.86525</cdr:y>
    </cdr:from>
    <cdr:to>
      <cdr:x>0.89125</cdr:x>
      <cdr:y>0.9125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0.90225</cdr:y>
    </cdr:from>
    <cdr:to>
      <cdr:x>0.16325</cdr:x>
      <cdr:y>0.94125</cdr:y>
    </cdr:to>
    <cdr:sp>
      <cdr:nvSpPr>
        <cdr:cNvPr id="1" name="Texto 1"/>
        <cdr:cNvSpPr txBox="1">
          <a:spLocks noChangeArrowheads="1"/>
        </cdr:cNvSpPr>
      </cdr:nvSpPr>
      <cdr:spPr>
        <a:xfrm>
          <a:off x="438150" y="4219575"/>
          <a:ext cx="771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0.90225</cdr:y>
    </cdr:from>
    <cdr:to>
      <cdr:x>0.401</cdr:x>
      <cdr:y>0.94125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19575"/>
          <a:ext cx="704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0.90225</cdr:y>
    </cdr:from>
    <cdr:to>
      <cdr:x>0.6595</cdr:x>
      <cdr:y>0.94125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195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0.90225</cdr:y>
    </cdr:from>
    <cdr:to>
      <cdr:x>0.89375</cdr:x>
      <cdr:y>0.95375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19575"/>
          <a:ext cx="628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0.4825</cdr:y>
    </cdr:from>
    <cdr:to>
      <cdr:x>0.49625</cdr:x>
      <cdr:y>0.52425</cdr:y>
    </cdr:to>
    <cdr:sp>
      <cdr:nvSpPr>
        <cdr:cNvPr id="5" name="Text Box 5"/>
        <cdr:cNvSpPr txBox="1">
          <a:spLocks noChangeArrowheads="1"/>
        </cdr:cNvSpPr>
      </cdr:nvSpPr>
      <cdr:spPr>
        <a:xfrm>
          <a:off x="3581400" y="225742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Gráfico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Gráfico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Gráfico 19"/>
        <xdr:cNvGraphicFramePr/>
      </xdr:nvGraphicFramePr>
      <xdr:xfrm>
        <a:off x="13801725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Gráfico 20"/>
        <xdr:cNvGraphicFramePr/>
      </xdr:nvGraphicFramePr>
      <xdr:xfrm>
        <a:off x="13801725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Gráfico 22"/>
        <xdr:cNvGraphicFramePr/>
      </xdr:nvGraphicFramePr>
      <xdr:xfrm>
        <a:off x="15116175" y="2400300"/>
        <a:ext cx="86677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Gráfico 23"/>
        <xdr:cNvGraphicFramePr/>
      </xdr:nvGraphicFramePr>
      <xdr:xfrm>
        <a:off x="15116175" y="6438900"/>
        <a:ext cx="86868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Gráfico 25"/>
        <xdr:cNvGraphicFramePr/>
      </xdr:nvGraphicFramePr>
      <xdr:xfrm>
        <a:off x="25212675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Gráfico 28"/>
        <xdr:cNvGraphicFramePr/>
      </xdr:nvGraphicFramePr>
      <xdr:xfrm>
        <a:off x="25241250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Gráfico 29"/>
        <xdr:cNvGraphicFramePr/>
      </xdr:nvGraphicFramePr>
      <xdr:xfrm>
        <a:off x="25326975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zoomScalePageLayoutView="0" workbookViewId="0" topLeftCell="R1">
      <selection activeCell="S6" sqref="S6"/>
    </sheetView>
  </sheetViews>
  <sheetFormatPr defaultColWidth="14.5742187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11.00390625" style="1" customWidth="1"/>
    <col min="8" max="9" width="11.7109375" style="1" bestFit="1" customWidth="1"/>
    <col min="10" max="11" width="9.7109375" style="1" bestFit="1" customWidth="1"/>
    <col min="12" max="12" width="9.57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140625" style="1" bestFit="1" customWidth="1"/>
    <col min="20" max="20" width="19.421875" style="1" customWidth="1"/>
    <col min="21" max="21" width="16.8515625" style="1" customWidth="1"/>
    <col min="22" max="22" width="17.28125" style="1" customWidth="1"/>
    <col min="23" max="23" width="16.140625" style="1" customWidth="1"/>
    <col min="24" max="24" width="16.8515625" style="1" customWidth="1"/>
    <col min="25" max="25" width="17.00390625" style="1" customWidth="1"/>
    <col min="26" max="26" width="16.140625" style="1" customWidth="1"/>
    <col min="27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f>A3</f>
        <v>2012</v>
      </c>
      <c r="W1" s="2"/>
      <c r="Y1" s="1">
        <f>A1</f>
        <v>2011</v>
      </c>
      <c r="AA1" s="3"/>
    </row>
    <row r="2" spans="1:32" ht="18.75" customHeight="1">
      <c r="A2" s="36" t="s">
        <v>19</v>
      </c>
      <c r="B2" s="37">
        <v>21773463</v>
      </c>
      <c r="C2" s="37">
        <v>21203013</v>
      </c>
      <c r="D2" s="37">
        <v>570450</v>
      </c>
      <c r="E2" s="37">
        <v>2475740</v>
      </c>
      <c r="F2" s="37">
        <v>1901462</v>
      </c>
      <c r="G2" s="37">
        <v>574278</v>
      </c>
      <c r="H2" s="37">
        <v>2056075</v>
      </c>
      <c r="I2" s="37">
        <v>1643023</v>
      </c>
      <c r="J2" s="37">
        <v>413052</v>
      </c>
      <c r="K2" s="37">
        <v>251405</v>
      </c>
      <c r="L2" s="37">
        <v>82427</v>
      </c>
      <c r="M2" s="37">
        <v>168978</v>
      </c>
      <c r="N2" s="37">
        <v>168260</v>
      </c>
      <c r="O2" s="37">
        <v>176012</v>
      </c>
      <c r="P2" s="37">
        <v>-7752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1938.79</v>
      </c>
      <c r="T3" s="6">
        <f>H4/1000</f>
        <v>1553.287</v>
      </c>
      <c r="U3" s="6">
        <f>K4/1000</f>
        <v>214.263</v>
      </c>
      <c r="V3" s="6">
        <f>N4/1000</f>
        <v>171.24</v>
      </c>
      <c r="W3" s="6">
        <f>X3+Y3+Z3</f>
        <v>2475.74</v>
      </c>
      <c r="X3" s="6">
        <f>H2/1000</f>
        <v>2056.075</v>
      </c>
      <c r="Y3" s="6">
        <f>K2/1000</f>
        <v>251.405</v>
      </c>
      <c r="Z3" s="6">
        <f>N2/1000</f>
        <v>168.26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20471896</v>
      </c>
      <c r="C4" s="37">
        <v>20658452</v>
      </c>
      <c r="D4" s="37">
        <v>-186556</v>
      </c>
      <c r="E4" s="37">
        <v>1938790</v>
      </c>
      <c r="F4" s="37">
        <v>1912998</v>
      </c>
      <c r="G4" s="37">
        <v>25792</v>
      </c>
      <c r="H4" s="37">
        <v>1553287</v>
      </c>
      <c r="I4" s="37">
        <v>1606892</v>
      </c>
      <c r="J4" s="37">
        <v>-53605</v>
      </c>
      <c r="K4" s="37">
        <v>214263</v>
      </c>
      <c r="L4" s="37">
        <v>131761</v>
      </c>
      <c r="M4" s="37">
        <v>82502</v>
      </c>
      <c r="N4" s="37">
        <v>171240</v>
      </c>
      <c r="O4" s="37">
        <v>174345</v>
      </c>
      <c r="P4" s="37">
        <v>-3105</v>
      </c>
      <c r="Q4" s="39"/>
      <c r="R4" s="1" t="s">
        <v>14</v>
      </c>
      <c r="S4" s="6">
        <f>T4+U4+V4</f>
        <v>1912.998</v>
      </c>
      <c r="T4" s="6">
        <f>I4/1000</f>
        <v>1606.892</v>
      </c>
      <c r="U4" s="6">
        <f>L4/1000</f>
        <v>131.761</v>
      </c>
      <c r="V4" s="6">
        <f>O4/1000</f>
        <v>174.345</v>
      </c>
      <c r="W4" s="6">
        <f>X4+Y4+Z4</f>
        <v>1901.4619999999998</v>
      </c>
      <c r="X4" s="6">
        <f>I2/1000</f>
        <v>1643.023</v>
      </c>
      <c r="Y4" s="6">
        <f>L2/1000</f>
        <v>82.427</v>
      </c>
      <c r="Z4" s="6">
        <f>O2/1000</f>
        <v>176.012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25.791999999999916</v>
      </c>
      <c r="T5" s="2"/>
      <c r="U5" s="2"/>
      <c r="V5" s="2"/>
      <c r="W5" s="2">
        <f>+W3-W4</f>
        <v>574.278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Z51" s="19"/>
      <c r="AA51" s="20"/>
      <c r="AB51" s="20"/>
      <c r="AC51" s="19" t="s">
        <v>16</v>
      </c>
      <c r="AD51" s="20"/>
      <c r="AE51" s="20"/>
      <c r="AF51" s="20"/>
      <c r="AG51" s="20"/>
      <c r="AH51" s="20"/>
      <c r="AI51" s="21"/>
    </row>
    <row r="52" spans="26:35" ht="18.75" customHeight="1" thickBot="1">
      <c r="Z52" s="22"/>
      <c r="AA52" s="23"/>
      <c r="AB52" s="23"/>
      <c r="AC52" s="22" t="s">
        <v>17</v>
      </c>
      <c r="AD52" s="23"/>
      <c r="AE52" s="23"/>
      <c r="AF52" s="23"/>
      <c r="AG52" s="23"/>
      <c r="AH52" s="23"/>
      <c r="AI52" s="24"/>
    </row>
  </sheetData>
  <sheetProtection/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2012-12-11T17:47:43Z</dcterms:modified>
  <cp:category/>
  <cp:version/>
  <cp:contentType/>
  <cp:contentStatus/>
</cp:coreProperties>
</file>