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<sst xmlns="http://schemas.openxmlformats.org/spreadsheetml/2006/main" count="28" uniqueCount="20">
  <si>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</si>
  <si>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</si>
  <si>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</si>
  <si>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</si>
  <si>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</si>
  <si>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</si>
  <si>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</si>
  <si>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</si>
  <si>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</si>
  <si>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</si>
  <si>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</si>
  <si>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</si>
  <si>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</si>
  <si>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</si>
  <si>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</si>
  <si>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</si>
  <si>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</si>
  <si>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</si>
  <si>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</si>
  <si>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Outubro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</si>
</sst>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4314189"/>
        <c:axId val="17501110"/>
      </c:bar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501110"/>
        <c:crosses val="autoZero"/>
        <c:auto val="0"/>
        <c:lblOffset val="100"/>
        <c:noMultiLvlLbl val="0"/>
      </c:catAx>
      <c:valAx>
        <c:axId val="1750111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14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303776"/>
        <c:crosses val="autoZero"/>
        <c:auto val="0"/>
        <c:lblOffset val="100"/>
        <c:noMultiLvlLbl val="0"/>
      </c:cat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3292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7625121"/>
        <c:axId val="1517226"/>
      </c:barChart>
      <c:catAx>
        <c:axId val="76251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517226"/>
        <c:crosses val="autoZero"/>
        <c:auto val="0"/>
        <c:lblOffset val="100"/>
        <c:noMultiLvlLbl val="0"/>
      </c:catAx>
      <c:valAx>
        <c:axId val="151722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62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5786452"/>
        <c:crosses val="autoZero"/>
        <c:auto val="0"/>
        <c:lblOffset val="100"/>
        <c:noMultiLvlLbl val="0"/>
      </c:catAx>
      <c:valAx>
        <c:axId val="55786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65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OUTUBRO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2316021"/>
        <c:axId val="22408734"/>
      </c:bar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2408734"/>
        <c:crossesAt val="50"/>
        <c:auto val="0"/>
        <c:lblOffset val="100"/>
        <c:noMultiLvlLbl val="0"/>
      </c:catAx>
      <c:valAx>
        <c:axId val="22408734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316021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OUTUBRO 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168136"/>
        <c:crossesAt val="0"/>
        <c:auto val="0"/>
        <c:lblOffset val="100"/>
        <c:noMultiLvlLbl val="0"/>
      </c:catAx>
      <c:valAx>
        <c:axId val="3168136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015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5292434"/>
        <c:crossesAt val="0"/>
        <c:auto val="0"/>
        <c:lblOffset val="100"/>
        <c:noMultiLvlLbl val="0"/>
      </c:catAx>
      <c:valAx>
        <c:axId val="5529243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13225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OUTUBRO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7869859"/>
        <c:axId val="49502140"/>
      </c:bar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9502140"/>
        <c:crosses val="autoZero"/>
        <c:auto val="0"/>
        <c:lblOffset val="100"/>
        <c:noMultiLvlLbl val="0"/>
      </c:catAx>
      <c:valAx>
        <c:axId val="4950214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6985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2866077"/>
        <c:axId val="50250374"/>
      </c:bar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0250374"/>
        <c:crosses val="autoZero"/>
        <c:auto val="0"/>
        <c:lblOffset val="100"/>
        <c:noMultiLvlLbl val="0"/>
      </c:catAx>
      <c:valAx>
        <c:axId val="50250374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866077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6" sqref="S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28" t="s">
        <v>19</v>
      </c>
      <c r="B2" s="29">
        <v>21763368</v>
      </c>
      <c r="C2" s="29">
        <v>20112390</v>
      </c>
      <c r="D2" s="29">
        <v>1650978</v>
      </c>
      <c r="E2" s="29">
        <v>2042258</v>
      </c>
      <c r="F2" s="29">
        <v>1988241</v>
      </c>
      <c r="G2" s="29">
        <v>54017</v>
      </c>
      <c r="H2" s="29">
        <v>1623994</v>
      </c>
      <c r="I2" s="29">
        <v>1665898</v>
      </c>
      <c r="J2" s="29">
        <v>-41904</v>
      </c>
      <c r="K2" s="29">
        <v>256545</v>
      </c>
      <c r="L2" s="29">
        <v>119515</v>
      </c>
      <c r="M2" s="29">
        <v>137030</v>
      </c>
      <c r="N2" s="29">
        <v>161719</v>
      </c>
      <c r="O2" s="29">
        <v>202828</v>
      </c>
      <c r="P2" s="29">
        <v>-41109</v>
      </c>
      <c r="Q2" s="36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6"/>
      <c r="R3" s="1" t="s">
        <v>13</v>
      </c>
      <c r="S3" s="6">
        <f>T3+U3+V3</f>
        <v>2234.503</v>
      </c>
      <c r="T3" s="6">
        <f>H4/1000</f>
        <v>1822.125</v>
      </c>
      <c r="U3" s="6">
        <f>K4/1000</f>
        <v>256.625</v>
      </c>
      <c r="V3" s="6">
        <f>N4/1000</f>
        <v>155.753</v>
      </c>
      <c r="W3" s="6">
        <f>X3+Y3+Z3</f>
        <v>2042.258</v>
      </c>
      <c r="X3" s="6">
        <f>H2/1000</f>
        <v>1623.994</v>
      </c>
      <c r="Y3" s="6">
        <f>K2/1000</f>
        <v>256.545</v>
      </c>
      <c r="Z3" s="6">
        <f>N2/1000</f>
        <v>161.719</v>
      </c>
      <c r="AA3" s="3"/>
      <c r="AC3" s="2"/>
      <c r="AD3" s="2"/>
      <c r="AE3" s="2"/>
      <c r="AF3" s="2"/>
    </row>
    <row r="4" spans="1:28" ht="18.75" customHeight="1">
      <c r="A4" s="28" t="s">
        <v>19</v>
      </c>
      <c r="B4" s="29">
        <v>22821003</v>
      </c>
      <c r="C4" s="29">
        <v>23045449</v>
      </c>
      <c r="D4" s="29">
        <v>-224446</v>
      </c>
      <c r="E4" s="29">
        <v>2234503</v>
      </c>
      <c r="F4" s="29">
        <v>1661680</v>
      </c>
      <c r="G4" s="29">
        <v>572823</v>
      </c>
      <c r="H4" s="29">
        <v>1822125</v>
      </c>
      <c r="I4" s="29">
        <v>1383387</v>
      </c>
      <c r="J4" s="29">
        <v>438738</v>
      </c>
      <c r="K4" s="29">
        <v>256625</v>
      </c>
      <c r="L4" s="29">
        <v>89016</v>
      </c>
      <c r="M4" s="29">
        <v>167609</v>
      </c>
      <c r="N4" s="29">
        <v>155753</v>
      </c>
      <c r="O4" s="29">
        <v>189277</v>
      </c>
      <c r="P4" s="29">
        <v>-33524</v>
      </c>
      <c r="Q4" s="37"/>
      <c r="R4" s="1" t="s">
        <v>14</v>
      </c>
      <c r="S4" s="6">
        <f>T4+U4+V4</f>
        <v>1661.68</v>
      </c>
      <c r="T4" s="6">
        <f>I4/1000</f>
        <v>1383.387</v>
      </c>
      <c r="U4" s="6">
        <f>L4/1000</f>
        <v>89.016</v>
      </c>
      <c r="V4" s="6">
        <f>O4/1000</f>
        <v>189.277</v>
      </c>
      <c r="W4" s="6">
        <f>X4+Y4+Z4</f>
        <v>1988.241</v>
      </c>
      <c r="X4" s="6">
        <f>I2/1000</f>
        <v>1665.898</v>
      </c>
      <c r="Y4" s="6">
        <f>L2/1000</f>
        <v>119.515</v>
      </c>
      <c r="Z4" s="6">
        <f>O2/1000</f>
        <v>202.828</v>
      </c>
      <c r="AA4" s="3"/>
      <c r="AB4" s="2"/>
    </row>
    <row r="5" spans="1:27" ht="18.75" customHeight="1">
      <c r="A5" s="3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6"/>
      <c r="R5" s="1" t="s">
        <v>15</v>
      </c>
      <c r="S5" s="2">
        <f>+S3-S4</f>
        <v>572.8230000000001</v>
      </c>
      <c r="T5" s="2"/>
      <c r="U5" s="2"/>
      <c r="V5" s="2"/>
      <c r="W5" s="2">
        <f>+W3-W4</f>
        <v>54.01700000000005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39" t="s">
        <v>9</v>
      </c>
      <c r="AG11" s="39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0" t="s">
        <v>6</v>
      </c>
      <c r="W48" s="40"/>
      <c r="X48" s="40"/>
      <c r="Y48" s="40"/>
      <c r="AA48" s="18" t="s">
        <v>8</v>
      </c>
      <c r="AC48" s="18" t="s">
        <v>11</v>
      </c>
      <c r="AE48" s="40" t="s">
        <v>6</v>
      </c>
      <c r="AF48" s="40"/>
      <c r="AG48" s="40"/>
      <c r="AH48" s="40"/>
    </row>
    <row r="49" spans="22:34" ht="18.75" customHeight="1">
      <c r="V49" s="40"/>
      <c r="W49" s="40"/>
      <c r="X49" s="40"/>
      <c r="Y49" s="40"/>
      <c r="AA49" s="18"/>
      <c r="AC49" s="18"/>
      <c r="AE49" s="40"/>
      <c r="AF49" s="40"/>
      <c r="AG49" s="40"/>
      <c r="AH49" s="40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2013-11-12T16:41:49Z</dcterms:modified>
  <cp:category/>
  <cp:version/>
  <cp:contentType/>
  <cp:contentStatus/>
</cp:coreProperties>
</file>