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<sst xmlns="http://schemas.openxmlformats.org/spreadsheetml/2006/main" count="18" uniqueCount="18">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</sst>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</c:numCache>
            </c:numRef>
          </c:val>
          <c:smooth val="0"/>
        </c:ser>
        <c:marker val="1"/>
        <c:axId val="21313639"/>
        <c:axId val="6917872"/>
      </c:lineChart>
      <c:catAx>
        <c:axId val="21313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917872"/>
        <c:crosses val="autoZero"/>
        <c:auto val="0"/>
        <c:lblOffset val="100"/>
        <c:tickLblSkip val="1"/>
        <c:noMultiLvlLbl val="0"/>
      </c:catAx>
      <c:valAx>
        <c:axId val="6917872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313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25"/>
          <c:w val="0.896"/>
          <c:h val="0.708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BCB2002!$E$7:$E$18</c:f>
              <c:numCache>
                <c:ptCount val="12"/>
                <c:pt idx="0">
                  <c:v>6035</c:v>
                </c:pt>
                <c:pt idx="1">
                  <c:v>5930</c:v>
                </c:pt>
                <c:pt idx="2">
                  <c:v>7689</c:v>
                </c:pt>
                <c:pt idx="3">
                  <c:v>6712</c:v>
                </c:pt>
                <c:pt idx="4">
                  <c:v>7249</c:v>
                </c:pt>
                <c:pt idx="5">
                  <c:v>7353</c:v>
                </c:pt>
              </c:numCache>
            </c:numRef>
          </c:val>
          <c:smooth val="0"/>
        </c:ser>
        <c:marker val="1"/>
        <c:axId val="58774385"/>
        <c:axId val="61805610"/>
      </c:lineChart>
      <c:catAx>
        <c:axId val="58774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805610"/>
        <c:crosses val="autoZero"/>
        <c:auto val="0"/>
        <c:lblOffset val="100"/>
        <c:tickLblSkip val="1"/>
        <c:noMultiLvlLbl val="0"/>
      </c:catAx>
      <c:valAx>
        <c:axId val="6180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774385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BCB2002!$G$7:$G$18</c:f>
              <c:numCache>
                <c:ptCount val="12"/>
                <c:pt idx="0">
                  <c:v>3236</c:v>
                </c:pt>
                <c:pt idx="1">
                  <c:v>2820</c:v>
                </c:pt>
                <c:pt idx="2">
                  <c:v>3677</c:v>
                </c:pt>
                <c:pt idx="3">
                  <c:v>3091</c:v>
                </c:pt>
                <c:pt idx="4">
                  <c:v>3026</c:v>
                </c:pt>
                <c:pt idx="5">
                  <c:v>4082</c:v>
                </c:pt>
              </c:numCache>
            </c:numRef>
          </c:val>
          <c:smooth val="0"/>
        </c:ser>
        <c:marker val="1"/>
        <c:axId val="33258843"/>
        <c:axId val="16705860"/>
      </c:lineChart>
      <c:catAx>
        <c:axId val="33258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705860"/>
        <c:crosses val="autoZero"/>
        <c:auto val="0"/>
        <c:lblOffset val="100"/>
        <c:tickLblSkip val="1"/>
        <c:noMultiLvlLbl val="0"/>
      </c:catAx>
      <c:valAx>
        <c:axId val="16705860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258843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2"/>
          <c:h val="0.744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BCB2002!$I$7:$I$18</c:f>
              <c:numCache>
                <c:ptCount val="12"/>
                <c:pt idx="0">
                  <c:v>15306</c:v>
                </c:pt>
                <c:pt idx="1">
                  <c:v>14680</c:v>
                </c:pt>
                <c:pt idx="2">
                  <c:v>19055</c:v>
                </c:pt>
                <c:pt idx="3">
                  <c:v>16515</c:v>
                </c:pt>
                <c:pt idx="4">
                  <c:v>17524</c:v>
                </c:pt>
                <c:pt idx="5">
                  <c:v>18788</c:v>
                </c:pt>
              </c:numCache>
            </c:numRef>
          </c:val>
          <c:smooth val="0"/>
        </c:ser>
        <c:marker val="1"/>
        <c:axId val="12709925"/>
        <c:axId val="53377086"/>
      </c:lineChart>
      <c:catAx>
        <c:axId val="12709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377086"/>
        <c:crosses val="autoZero"/>
        <c:auto val="0"/>
        <c:lblOffset val="100"/>
        <c:noMultiLvlLbl val="0"/>
      </c:catAx>
      <c:valAx>
        <c:axId val="5337708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709925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0.0205</cdr:y>
    </cdr:from>
    <cdr:to>
      <cdr:x>0.1225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3">
      <pane xSplit="17145" topLeftCell="R1" activePane="topLeft" state="split"/>
      <selection pane="topLeft" activeCell="I56" sqref="I56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6035</v>
      </c>
      <c r="F7">
        <f>+B7-D7</f>
        <v>2187</v>
      </c>
      <c r="G7">
        <f>+C7-E7</f>
        <v>3236</v>
      </c>
      <c r="H7">
        <f>+B7+D7</f>
        <v>12701</v>
      </c>
      <c r="I7">
        <f>+C7+E7</f>
        <v>15306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5930</v>
      </c>
      <c r="F8">
        <f aca="true" t="shared" si="0" ref="F8:F18">+B8-D8</f>
        <v>2776</v>
      </c>
      <c r="G8">
        <f>+C8-E8</f>
        <v>2820</v>
      </c>
      <c r="H8">
        <f aca="true" t="shared" si="1" ref="H8:H18">+B8+D8</f>
        <v>12736</v>
      </c>
      <c r="I8">
        <f>+C8+E8</f>
        <v>14680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7689</v>
      </c>
      <c r="F9">
        <f t="shared" si="0"/>
        <v>3342</v>
      </c>
      <c r="G9">
        <f>+C9-E9</f>
        <v>3677</v>
      </c>
      <c r="H9">
        <f t="shared" si="1"/>
        <v>15160</v>
      </c>
      <c r="I9">
        <f>+C9+E9</f>
        <v>19055</v>
      </c>
    </row>
    <row r="10" spans="1:9" ht="12.75">
      <c r="A10" t="s">
        <v>7</v>
      </c>
      <c r="B10">
        <v>9202</v>
      </c>
      <c r="C10">
        <v>9803</v>
      </c>
      <c r="D10" s="8">
        <v>5332</v>
      </c>
      <c r="E10" s="8">
        <v>6712</v>
      </c>
      <c r="F10">
        <f t="shared" si="0"/>
        <v>3870</v>
      </c>
      <c r="G10">
        <f>+C10-E10</f>
        <v>3091</v>
      </c>
      <c r="H10">
        <f t="shared" si="1"/>
        <v>14534</v>
      </c>
      <c r="I10">
        <f>+C10+E10</f>
        <v>16515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7249</v>
      </c>
      <c r="F11">
        <f t="shared" si="0"/>
        <v>3446</v>
      </c>
      <c r="G11">
        <f>+C11-E11</f>
        <v>3026</v>
      </c>
      <c r="H11">
        <f t="shared" si="1"/>
        <v>16190</v>
      </c>
      <c r="I11">
        <f>+C11+E11</f>
        <v>17524</v>
      </c>
    </row>
    <row r="12" spans="1:9" ht="12.75">
      <c r="A12" t="s">
        <v>9</v>
      </c>
      <c r="B12">
        <v>10206</v>
      </c>
      <c r="C12">
        <v>11435</v>
      </c>
      <c r="D12" s="8">
        <v>6173</v>
      </c>
      <c r="E12" s="8">
        <v>7353</v>
      </c>
      <c r="F12">
        <f t="shared" si="0"/>
        <v>4033</v>
      </c>
      <c r="G12">
        <f>+C12-E12</f>
        <v>4082</v>
      </c>
      <c r="H12">
        <f t="shared" si="1"/>
        <v>16379</v>
      </c>
      <c r="I12">
        <f>+C12+E12</f>
        <v>18788</v>
      </c>
    </row>
    <row r="13" spans="1:8" ht="12.75">
      <c r="A13" t="s">
        <v>10</v>
      </c>
      <c r="B13">
        <v>11062</v>
      </c>
      <c r="D13" s="8">
        <v>6058</v>
      </c>
      <c r="E13" s="8"/>
      <c r="F13">
        <f t="shared" si="0"/>
        <v>5004</v>
      </c>
      <c r="H13">
        <f t="shared" si="1"/>
        <v>17120</v>
      </c>
    </row>
    <row r="14" spans="1:8" ht="12.75">
      <c r="A14" t="s">
        <v>11</v>
      </c>
      <c r="B14" s="9">
        <v>11346</v>
      </c>
      <c r="C14" s="9"/>
      <c r="D14" s="9">
        <v>7695</v>
      </c>
      <c r="E14" s="9"/>
      <c r="F14">
        <f t="shared" si="0"/>
        <v>3651</v>
      </c>
      <c r="H14">
        <f t="shared" si="1"/>
        <v>19041</v>
      </c>
    </row>
    <row r="15" spans="1:8" ht="12.75">
      <c r="A15" t="s">
        <v>12</v>
      </c>
      <c r="B15">
        <v>10634</v>
      </c>
      <c r="D15" s="8">
        <v>6315</v>
      </c>
      <c r="E15" s="8"/>
      <c r="F15">
        <f t="shared" si="0"/>
        <v>4319</v>
      </c>
      <c r="H15">
        <f t="shared" si="1"/>
        <v>16949</v>
      </c>
    </row>
    <row r="16" spans="1:8" ht="12.75">
      <c r="A16" t="s">
        <v>13</v>
      </c>
      <c r="B16">
        <v>9903</v>
      </c>
      <c r="D16" s="8">
        <v>6227</v>
      </c>
      <c r="E16" s="8"/>
      <c r="F16">
        <f t="shared" si="0"/>
        <v>3676</v>
      </c>
      <c r="H16">
        <f t="shared" si="1"/>
        <v>16130</v>
      </c>
    </row>
    <row r="17" spans="1:8" ht="12.75">
      <c r="A17" t="s">
        <v>14</v>
      </c>
      <c r="B17">
        <v>10790</v>
      </c>
      <c r="D17" s="8">
        <v>6711</v>
      </c>
      <c r="E17" s="8"/>
      <c r="F17">
        <f t="shared" si="0"/>
        <v>4079</v>
      </c>
      <c r="H17">
        <f t="shared" si="1"/>
        <v>17501</v>
      </c>
    </row>
    <row r="18" spans="1:8" ht="12.75">
      <c r="A18" t="s">
        <v>15</v>
      </c>
      <c r="B18">
        <v>10896</v>
      </c>
      <c r="D18" s="8">
        <v>6563</v>
      </c>
      <c r="E18" s="8"/>
      <c r="F18">
        <f t="shared" si="0"/>
        <v>4333</v>
      </c>
      <c r="H18">
        <f t="shared" si="1"/>
        <v>17459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60900</v>
      </c>
      <c r="D20" s="8">
        <f t="shared" si="2"/>
        <v>73592</v>
      </c>
      <c r="E20" s="8">
        <f t="shared" si="2"/>
        <v>40968</v>
      </c>
      <c r="F20">
        <f t="shared" si="2"/>
        <v>44716</v>
      </c>
      <c r="G20">
        <f t="shared" si="2"/>
        <v>19932</v>
      </c>
      <c r="H20">
        <f t="shared" si="2"/>
        <v>191900</v>
      </c>
      <c r="I20">
        <f t="shared" si="2"/>
        <v>101868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2006-07-24T12:46:16Z</cp:lastPrinted>
  <dcterms:created xsi:type="dcterms:W3CDTF">1997-08-07T20:34:08Z</dcterms:created>
  <dcterms:modified xsi:type="dcterms:W3CDTF">2006-07-24T12:46:35Z</dcterms:modified>
  <cp:category/>
  <cp:version/>
  <cp:contentType/>
  <cp:contentStatus/>
</cp:coreProperties>
</file>