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PLAN1" sheetId="1" r:id="rId1"/>
  </sheets>
  <definedNames>
    <definedName name="_xlnm.Print_Area" localSheetId="0">'PLAN1'!$K$3:$U$42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<sst xmlns="http://schemas.openxmlformats.org/spreadsheetml/2006/main" count="18" uniqueCount="18">
  <si>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</si>
  <si>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</si>
  <si>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</si>
  <si>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</si>
  <si>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</si>
  <si>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</si>
  <si>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</si>
  <si>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</si>
  <si>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</si>
  <si>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</si>
  <si>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</si>
  <si>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</si>
  <si>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</si>
  <si>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</si>
  <si>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</si>
  <si>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</si>
  <si>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</si>
  <si>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JANEIRO / 2009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</si>
</sst>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EXPORTAÇÃO BRASILEIRA - 2008/2009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3225"/>
          <c:w val="0.8915"/>
          <c:h val="0.7352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PLAN1!$B$7:$B$18</c:f>
              <c:numCache>
                <c:ptCount val="12"/>
                <c:pt idx="0">
                  <c:v>7444</c:v>
                </c:pt>
                <c:pt idx="1">
                  <c:v>7756</c:v>
                </c:pt>
                <c:pt idx="2">
                  <c:v>9251</c:v>
                </c:pt>
                <c:pt idx="3">
                  <c:v>9202</c:v>
                </c:pt>
                <c:pt idx="4">
                  <c:v>9818</c:v>
                </c:pt>
                <c:pt idx="5">
                  <c:v>10206</c:v>
                </c:pt>
                <c:pt idx="6">
                  <c:v>11062</c:v>
                </c:pt>
                <c:pt idx="7">
                  <c:v>11346</c:v>
                </c:pt>
                <c:pt idx="8">
                  <c:v>10634</c:v>
                </c:pt>
                <c:pt idx="9">
                  <c:v>9903</c:v>
                </c:pt>
                <c:pt idx="10">
                  <c:v>10790</c:v>
                </c:pt>
                <c:pt idx="11">
                  <c:v>10896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PLAN1!$C$7:$C$18</c:f>
              <c:numCache>
                <c:ptCount val="12"/>
                <c:pt idx="0">
                  <c:v>9271</c:v>
                </c:pt>
                <c:pt idx="1">
                  <c:v>8750</c:v>
                </c:pt>
                <c:pt idx="2">
                  <c:v>11366</c:v>
                </c:pt>
                <c:pt idx="3">
                  <c:v>9803</c:v>
                </c:pt>
                <c:pt idx="4">
                  <c:v>10275</c:v>
                </c:pt>
                <c:pt idx="5">
                  <c:v>11435</c:v>
                </c:pt>
                <c:pt idx="6">
                  <c:v>13622</c:v>
                </c:pt>
              </c:numCache>
            </c:numRef>
          </c:val>
          <c:smooth val="0"/>
        </c:ser>
        <c:marker val="1"/>
        <c:axId val="25993636"/>
        <c:axId val="32616133"/>
      </c:lineChart>
      <c:catAx>
        <c:axId val="259936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2616133"/>
        <c:crosses val="autoZero"/>
        <c:auto val="0"/>
        <c:lblOffset val="100"/>
        <c:tickLblSkip val="1"/>
        <c:noMultiLvlLbl val="0"/>
      </c:catAx>
      <c:valAx>
        <c:axId val="326161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599363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IMPORTAÇÃO BRASILEIRA - 2008/2009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4525"/>
          <c:w val="0.896"/>
          <c:h val="0.72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PLAN1!$D$7:$D$18</c:f>
              <c:numCache>
                <c:ptCount val="12"/>
                <c:pt idx="0">
                  <c:v>5257</c:v>
                </c:pt>
                <c:pt idx="1">
                  <c:v>4980</c:v>
                </c:pt>
                <c:pt idx="2">
                  <c:v>5909</c:v>
                </c:pt>
                <c:pt idx="3">
                  <c:v>5332</c:v>
                </c:pt>
                <c:pt idx="4">
                  <c:v>6372</c:v>
                </c:pt>
                <c:pt idx="5">
                  <c:v>6173</c:v>
                </c:pt>
                <c:pt idx="6">
                  <c:v>6058</c:v>
                </c:pt>
                <c:pt idx="7">
                  <c:v>7695</c:v>
                </c:pt>
                <c:pt idx="8">
                  <c:v>6315</c:v>
                </c:pt>
                <c:pt idx="9">
                  <c:v>6227</c:v>
                </c:pt>
                <c:pt idx="10">
                  <c:v>6711</c:v>
                </c:pt>
                <c:pt idx="11">
                  <c:v>6563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PLAN1!$E$7:$E$18</c:f>
              <c:numCache>
                <c:ptCount val="12"/>
                <c:pt idx="0">
                  <c:v>6448</c:v>
                </c:pt>
                <c:pt idx="1">
                  <c:v>5940</c:v>
                </c:pt>
                <c:pt idx="2">
                  <c:v>7710</c:v>
                </c:pt>
                <c:pt idx="3">
                  <c:v>6721</c:v>
                </c:pt>
                <c:pt idx="4">
                  <c:v>7252</c:v>
                </c:pt>
                <c:pt idx="5">
                  <c:v>7354</c:v>
                </c:pt>
                <c:pt idx="6">
                  <c:v>7984</c:v>
                </c:pt>
              </c:numCache>
            </c:numRef>
          </c:val>
          <c:smooth val="0"/>
        </c:ser>
        <c:marker val="1"/>
        <c:axId val="25109742"/>
        <c:axId val="24661087"/>
      </c:lineChart>
      <c:catAx>
        <c:axId val="251097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4661087"/>
        <c:crosses val="autoZero"/>
        <c:auto val="0"/>
        <c:lblOffset val="100"/>
        <c:tickLblSkip val="1"/>
        <c:noMultiLvlLbl val="0"/>
      </c:catAx>
      <c:valAx>
        <c:axId val="246610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510974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SALDO COMERCIAL - 2008/2009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315"/>
          <c:w val="0.91875"/>
          <c:h val="0.757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PLAN1!$F$7:$F$18</c:f>
              <c:numCache>
                <c:ptCount val="12"/>
                <c:pt idx="0">
                  <c:v>2187</c:v>
                </c:pt>
                <c:pt idx="1">
                  <c:v>2776</c:v>
                </c:pt>
                <c:pt idx="2">
                  <c:v>3342</c:v>
                </c:pt>
                <c:pt idx="3">
                  <c:v>3870</c:v>
                </c:pt>
                <c:pt idx="4">
                  <c:v>3446</c:v>
                </c:pt>
                <c:pt idx="5">
                  <c:v>4033</c:v>
                </c:pt>
                <c:pt idx="6">
                  <c:v>5004</c:v>
                </c:pt>
                <c:pt idx="7">
                  <c:v>3651</c:v>
                </c:pt>
                <c:pt idx="8">
                  <c:v>4319</c:v>
                </c:pt>
                <c:pt idx="9">
                  <c:v>3676</c:v>
                </c:pt>
                <c:pt idx="10">
                  <c:v>4079</c:v>
                </c:pt>
                <c:pt idx="11">
                  <c:v>4333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PLAN1!$G$7:$G$18</c:f>
              <c:numCache>
                <c:ptCount val="12"/>
                <c:pt idx="0">
                  <c:v>2823</c:v>
                </c:pt>
                <c:pt idx="1">
                  <c:v>2810</c:v>
                </c:pt>
                <c:pt idx="2">
                  <c:v>3656</c:v>
                </c:pt>
                <c:pt idx="3">
                  <c:v>3082</c:v>
                </c:pt>
                <c:pt idx="4">
                  <c:v>3023</c:v>
                </c:pt>
                <c:pt idx="5">
                  <c:v>4081</c:v>
                </c:pt>
                <c:pt idx="6">
                  <c:v>5638</c:v>
                </c:pt>
              </c:numCache>
            </c:numRef>
          </c:val>
          <c:smooth val="0"/>
        </c:ser>
        <c:marker val="1"/>
        <c:axId val="20623192"/>
        <c:axId val="51391001"/>
      </c:lineChart>
      <c:catAx>
        <c:axId val="206231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1391001"/>
        <c:crosses val="autoZero"/>
        <c:auto val="0"/>
        <c:lblOffset val="100"/>
        <c:tickLblSkip val="1"/>
        <c:noMultiLvlLbl val="0"/>
      </c:catAx>
      <c:valAx>
        <c:axId val="51391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062319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CORRENTE DE COMÉRCIO - 2008/2009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27"/>
          <c:w val="0.91975"/>
          <c:h val="0.760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PLAN1!$H$7:$H$18</c:f>
              <c:numCache>
                <c:ptCount val="12"/>
                <c:pt idx="0">
                  <c:v>12701</c:v>
                </c:pt>
                <c:pt idx="1">
                  <c:v>12736</c:v>
                </c:pt>
                <c:pt idx="2">
                  <c:v>15160</c:v>
                </c:pt>
                <c:pt idx="3">
                  <c:v>14534</c:v>
                </c:pt>
                <c:pt idx="4">
                  <c:v>16190</c:v>
                </c:pt>
                <c:pt idx="5">
                  <c:v>16379</c:v>
                </c:pt>
                <c:pt idx="6">
                  <c:v>17120</c:v>
                </c:pt>
                <c:pt idx="7">
                  <c:v>19041</c:v>
                </c:pt>
                <c:pt idx="8">
                  <c:v>16949</c:v>
                </c:pt>
                <c:pt idx="9">
                  <c:v>16130</c:v>
                </c:pt>
                <c:pt idx="10">
                  <c:v>17501</c:v>
                </c:pt>
                <c:pt idx="11">
                  <c:v>17459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PLAN1!$I$7:$I$18</c:f>
              <c:numCache>
                <c:ptCount val="12"/>
                <c:pt idx="0">
                  <c:v>15719</c:v>
                </c:pt>
                <c:pt idx="1">
                  <c:v>14690</c:v>
                </c:pt>
                <c:pt idx="2">
                  <c:v>19076</c:v>
                </c:pt>
                <c:pt idx="3">
                  <c:v>16524</c:v>
                </c:pt>
                <c:pt idx="4">
                  <c:v>17527</c:v>
                </c:pt>
                <c:pt idx="5">
                  <c:v>18789</c:v>
                </c:pt>
                <c:pt idx="6">
                  <c:v>21606</c:v>
                </c:pt>
              </c:numCache>
            </c:numRef>
          </c:val>
          <c:smooth val="0"/>
        </c:ser>
        <c:marker val="1"/>
        <c:axId val="59865826"/>
        <c:axId val="1921523"/>
      </c:lineChart>
      <c:catAx>
        <c:axId val="598658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921523"/>
        <c:crosses val="autoZero"/>
        <c:auto val="0"/>
        <c:lblOffset val="100"/>
        <c:noMultiLvlLbl val="0"/>
      </c:catAx>
      <c:valAx>
        <c:axId val="19215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986582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</cdr:x>
      <cdr:y>0.0185</cdr:y>
    </cdr:from>
    <cdr:to>
      <cdr:x>0.12025</cdr:x>
      <cdr:y>0.0535</cdr:y>
    </cdr:to>
    <cdr:sp>
      <cdr:nvSpPr>
        <cdr:cNvPr id="1" name="Texto 1"/>
        <cdr:cNvSpPr txBox="1">
          <a:spLocks noChangeArrowheads="1"/>
        </cdr:cNvSpPr>
      </cdr:nvSpPr>
      <cdr:spPr>
        <a:xfrm>
          <a:off x="419100" y="38100"/>
          <a:ext cx="47625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2008</v>
      </c>
      <c r="C6" s="5">
        <v>2009</v>
      </c>
      <c r="D6" s="5">
        <v>2008</v>
      </c>
      <c r="E6" s="5">
        <v>2009</v>
      </c>
      <c r="F6" s="5">
        <v>2008</v>
      </c>
      <c r="G6" s="5">
        <v>2009</v>
      </c>
      <c r="H6" s="5">
        <v>2008</v>
      </c>
      <c r="I6" s="5">
        <v>2009</v>
      </c>
    </row>
    <row r="7" spans="1:11" ht="12.75">
      <c r="A7" t="s">
        <v>4</v>
      </c>
      <c r="B7">
        <v>13277</v>
      </c>
      <c r="C7">
        <v>9782</v>
      </c>
      <c r="D7">
        <v>12355</v>
      </c>
      <c r="E7">
        <v>10306</v>
      </c>
      <c r="F7">
        <v>922</v>
      </c>
      <c r="G7">
        <v>-524</v>
      </c>
      <c r="H7">
        <v>25631</v>
      </c>
      <c r="I7">
        <v>20088</v>
      </c>
      <c r="K7" s="4"/>
    </row>
    <row r="8" spans="1:8" ht="12.75">
      <c r="A8" t="s">
        <v>5</v>
      </c>
      <c r="B8">
        <v>12800</v>
      </c>
      <c r="D8" s="8">
        <v>11951</v>
      </c>
      <c r="E8" s="8"/>
      <c r="F8">
        <v>849</v>
      </c>
      <c r="H8">
        <v>24751</v>
      </c>
    </row>
    <row r="9" spans="1:8" ht="12.75">
      <c r="A9" t="s">
        <v>6</v>
      </c>
      <c r="B9">
        <v>12613</v>
      </c>
      <c r="D9" s="8">
        <v>11625</v>
      </c>
      <c r="E9" s="8"/>
      <c r="F9">
        <v>988</v>
      </c>
      <c r="H9">
        <v>24237</v>
      </c>
    </row>
    <row r="10" spans="1:8" ht="12.75">
      <c r="A10" t="s">
        <v>7</v>
      </c>
      <c r="B10">
        <v>14058</v>
      </c>
      <c r="D10" s="8">
        <v>12321</v>
      </c>
      <c r="E10" s="8"/>
      <c r="F10">
        <v>1738</v>
      </c>
      <c r="H10">
        <v>26379</v>
      </c>
    </row>
    <row r="11" spans="1:8" ht="12.75">
      <c r="A11" t="s">
        <v>8</v>
      </c>
      <c r="B11">
        <v>19303</v>
      </c>
      <c r="D11" s="8">
        <v>15228</v>
      </c>
      <c r="E11" s="8"/>
      <c r="F11">
        <v>4075</v>
      </c>
      <c r="H11">
        <v>34532</v>
      </c>
    </row>
    <row r="12" spans="1:8" ht="12.75">
      <c r="A12" t="s">
        <v>9</v>
      </c>
      <c r="B12">
        <v>18593</v>
      </c>
      <c r="D12" s="8">
        <v>15870</v>
      </c>
      <c r="E12" s="8"/>
      <c r="F12">
        <v>2724</v>
      </c>
      <c r="H12">
        <v>34463</v>
      </c>
    </row>
    <row r="13" spans="1:8" ht="12.75">
      <c r="A13" t="s">
        <v>10</v>
      </c>
      <c r="B13">
        <v>20451</v>
      </c>
      <c r="D13" s="8">
        <v>17122</v>
      </c>
      <c r="E13" s="8"/>
      <c r="F13">
        <v>3330</v>
      </c>
      <c r="H13">
        <v>37573</v>
      </c>
    </row>
    <row r="14" spans="1:8" ht="12.75">
      <c r="A14" t="s">
        <v>11</v>
      </c>
      <c r="B14" s="9">
        <v>19747</v>
      </c>
      <c r="C14" s="9"/>
      <c r="D14" s="9">
        <v>17468</v>
      </c>
      <c r="E14" s="9"/>
      <c r="F14">
        <v>2279</v>
      </c>
      <c r="H14">
        <v>37215</v>
      </c>
    </row>
    <row r="15" spans="1:8" ht="12.75">
      <c r="A15" t="s">
        <v>12</v>
      </c>
      <c r="B15">
        <v>20017</v>
      </c>
      <c r="D15" s="8">
        <v>17285</v>
      </c>
      <c r="E15" s="8"/>
      <c r="F15">
        <v>2732</v>
      </c>
      <c r="H15">
        <v>37302</v>
      </c>
    </row>
    <row r="16" spans="1:8" ht="12.75">
      <c r="A16" t="s">
        <v>13</v>
      </c>
      <c r="B16">
        <v>18512</v>
      </c>
      <c r="D16" s="8">
        <v>17287</v>
      </c>
      <c r="E16" s="8"/>
      <c r="F16">
        <v>1225</v>
      </c>
      <c r="H16">
        <v>35799</v>
      </c>
    </row>
    <row r="17" spans="1:8" ht="12.75">
      <c r="A17" t="s">
        <v>14</v>
      </c>
      <c r="B17">
        <v>14753</v>
      </c>
      <c r="D17" s="8">
        <v>13141</v>
      </c>
      <c r="E17" s="8"/>
      <c r="F17">
        <v>1612</v>
      </c>
      <c r="H17">
        <v>27894</v>
      </c>
    </row>
    <row r="18" spans="1:8" ht="12.75">
      <c r="A18" t="s">
        <v>15</v>
      </c>
      <c r="B18">
        <v>13817</v>
      </c>
      <c r="D18" s="8">
        <v>11516</v>
      </c>
      <c r="E18" s="8"/>
      <c r="F18">
        <v>2301</v>
      </c>
      <c r="H18">
        <v>25333</v>
      </c>
    </row>
    <row r="19" ht="12.75">
      <c r="D19" s="8"/>
    </row>
    <row r="20" spans="2:9" ht="12.75">
      <c r="B20">
        <f aca="true" t="shared" si="0" ref="B20:I20">SUM(B7:B19)</f>
        <v>197941</v>
      </c>
      <c r="C20">
        <f>SUM(C7:C19)</f>
        <v>9782</v>
      </c>
      <c r="D20" s="8">
        <f t="shared" si="0"/>
        <v>173169</v>
      </c>
      <c r="E20" s="8">
        <f t="shared" si="0"/>
        <v>10306</v>
      </c>
      <c r="F20">
        <f t="shared" si="0"/>
        <v>24775</v>
      </c>
      <c r="G20">
        <f t="shared" si="0"/>
        <v>-524</v>
      </c>
      <c r="H20">
        <f t="shared" si="0"/>
        <v>371109</v>
      </c>
      <c r="I20">
        <f t="shared" si="0"/>
        <v>20088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MDIC/SECEX/DEPLA/CGES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Balança Comercial - Mensal</dc:title>
  <dc:subject/>
  <dc:creator>MDIC/SECEX/DEPLA/CGES</dc:creator>
  <cp:keywords/>
  <dc:description>Equipe Técnica: Adilson D. Cardoso, Bruno G. Chel,  Fernando Matos, Marcos de S. Parente, Thiago R. de Farias.</dc:description>
  <cp:lastModifiedBy>Administrator</cp:lastModifiedBy>
  <cp:lastPrinted>2006-06-26T17:48:31Z</cp:lastPrinted>
  <dcterms:created xsi:type="dcterms:W3CDTF">1997-08-07T20:34:08Z</dcterms:created>
  <dcterms:modified xsi:type="dcterms:W3CDTF">2009-02-06T15:02:07Z</dcterms:modified>
  <cp:category/>
  <cp:version/>
  <cp:contentType/>
  <cp:contentStatus/>
</cp:coreProperties>
</file>