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<sst xmlns="http://schemas.openxmlformats.org/spreadsheetml/2006/main" count="29" uniqueCount="20">
  <si>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</si>
  <si>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</si>
  <si>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</si>
  <si>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</si>
  <si>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</si>
  <si>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</si>
  <si>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</si>
  <si>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</si>
  <si>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</si>
  <si>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</si>
  <si>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</si>
  <si>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</si>
  <si>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</si>
  <si>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</si>
  <si>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</si>
  <si>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</si>
  <si>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</si>
  <si>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</si>
  <si>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</si>
  <si>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Junho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</si>
</sst>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0"/>
    </font>
    <font>
      <b/>
      <sz val="8"/>
      <color indexed="9"/>
      <name val="Times New Roman"/>
      <family val="0"/>
    </font>
    <font>
      <sz val="6.5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49" fontId="22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right" vertical="top" wrapText="1"/>
    </xf>
    <xf numFmtId="0" fontId="20" fillId="0" borderId="0" xfId="0" applyNumberFormat="1" applyFont="1" applyBorder="1" applyAlignment="1">
      <alignment/>
    </xf>
    <xf numFmtId="0" fontId="24" fillId="0" borderId="0" xfId="0" applyFont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232423"/>
        <c:crosses val="autoZero"/>
        <c:auto val="0"/>
        <c:lblOffset val="100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19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24897"/>
        <c:crosses val="autoZero"/>
        <c:auto val="0"/>
        <c:lblOffset val="100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765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463483"/>
        <c:crosses val="autoZero"/>
        <c:auto val="0"/>
        <c:lblOffset val="100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24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909173"/>
        <c:crosses val="autoZero"/>
        <c:auto val="0"/>
        <c:lblOffset val="100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506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425"/>
          <c:w val="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316431"/>
        <c:crossesAt val="50"/>
        <c:auto val="0"/>
        <c:lblOffset val="100"/>
        <c:noMultiLvlLbl val="0"/>
      </c:catAx>
      <c:valAx>
        <c:axId val="3431643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8255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25"/>
          <c:w val="0.9977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0412424"/>
        <c:axId val="28167497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167497"/>
        <c:crossesAt val="0"/>
        <c:auto val="0"/>
        <c:lblOffset val="100"/>
        <c:noMultiLvlLbl val="0"/>
      </c:catAx>
      <c:valAx>
        <c:axId val="2816749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1242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888"/>
          <c:w val="0.361"/>
          <c:h val="0.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974755"/>
        <c:crossesAt val="0"/>
        <c:auto val="0"/>
        <c:lblOffset val="100"/>
        <c:noMultiLvlLbl val="0"/>
      </c:catAx>
      <c:valAx>
        <c:axId val="6697475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088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175"/>
          <c:w val="0.948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246045"/>
        <c:crosses val="autoZero"/>
        <c:auto val="0"/>
        <c:lblOffset val="100"/>
        <c:noMultiLvlLbl val="0"/>
      </c:catAx>
      <c:valAx>
        <c:axId val="5624604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0188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75"/>
          <c:w val="0.970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635767"/>
        <c:crosses val="autoZero"/>
        <c:auto val="0"/>
        <c:lblOffset val="100"/>
        <c:noMultiLvlLbl val="0"/>
      </c:catAx>
      <c:valAx>
        <c:axId val="5963576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5235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725"/>
          <c:y val="0.921"/>
          <c:w val="0.15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0.93175</cdr:y>
    </cdr:from>
    <cdr:to>
      <cdr:x>0.26225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431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0.38925</cdr:x>
      <cdr:y>0.93175</cdr:y>
    </cdr:from>
    <cdr:to>
      <cdr:x>0.5095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431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0.93175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43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0.93175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431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0.8185</cdr:y>
    </cdr:from>
    <cdr:to>
      <cdr:x>0.23</cdr:x>
      <cdr:y>0.8835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146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0.34825</cdr:x>
      <cdr:y>0.8185</cdr:y>
    </cdr:from>
    <cdr:to>
      <cdr:x>0.468</cdr:x>
      <cdr:y>0.8835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14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0.5865</cdr:x>
      <cdr:y>0.8185</cdr:y>
    </cdr:from>
    <cdr:to>
      <cdr:x>0.69525</cdr:x>
      <cdr:y>0.8835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14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0.81825</cdr:x>
      <cdr:y>0.8185</cdr:y>
    </cdr:from>
    <cdr:to>
      <cdr:x>0.916</cdr:x>
      <cdr:y>0.8835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0.7505</cdr:y>
    </cdr:from>
    <cdr:to>
      <cdr:x>-536870.24225</cdr:x>
      <cdr:y>0.84375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1932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0.74425</cdr:y>
    </cdr:from>
    <cdr:to>
      <cdr:x>-536869.986</cdr:x>
      <cdr:y>0.81175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200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0.5495</cdr:x>
      <cdr:y>0.75275</cdr:y>
    </cdr:from>
    <cdr:to>
      <cdr:x>-536870.3625</cdr:x>
      <cdr:y>0.862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0.78525</cdr:x>
      <cdr:y>0.75275</cdr:y>
    </cdr:from>
    <cdr:to>
      <cdr:x>-536870.12675</cdr:x>
      <cdr:y>0.862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0.853</cdr:y>
    </cdr:from>
    <cdr:to>
      <cdr:x>0.26275</cdr:x>
      <cdr:y>0.92175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3622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0.85075</cdr:y>
    </cdr:from>
    <cdr:to>
      <cdr:x>0.46425</cdr:x>
      <cdr:y>0.923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</cdr:x>
      <cdr:y>0.853</cdr:y>
    </cdr:from>
    <cdr:to>
      <cdr:x>0.70325</cdr:x>
      <cdr:y>0.92175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0.8125</cdr:x>
      <cdr:y>0.85075</cdr:y>
    </cdr:from>
    <cdr:to>
      <cdr:x>0.911</cdr:x>
      <cdr:y>0.923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0.8685</cdr:y>
    </cdr:from>
    <cdr:to>
      <cdr:x>0.2045</cdr:x>
      <cdr:y>0.92875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4320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0.8685</cdr:y>
    </cdr:from>
    <cdr:to>
      <cdr:x>0.43425</cdr:x>
      <cdr:y>0.92875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432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0.5795</cdr:x>
      <cdr:y>0.8685</cdr:y>
    </cdr:from>
    <cdr:to>
      <cdr:x>0.685</cdr:x>
      <cdr:y>0.92875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432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0.8095</cdr:x>
      <cdr:y>0.8685</cdr:y>
    </cdr:from>
    <cdr:to>
      <cdr:x>0.91325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432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0.48925</cdr:x>
      <cdr:y>0.481</cdr:y>
    </cdr:from>
    <cdr:to>
      <cdr:x>0.50675</cdr:x>
      <cdr:y>0.54425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144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85" zoomScaleNormal="85" workbookViewId="0" topLeftCell="S1">
      <selection activeCell="AB31" sqref="AB31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38">
        <v>2008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1"/>
      <c r="U1" s="11">
        <v>2009</v>
      </c>
      <c r="W1" s="2"/>
      <c r="Y1" s="11">
        <v>2008</v>
      </c>
      <c r="AA1" s="24"/>
    </row>
    <row r="2" spans="1:32" ht="12.75">
      <c r="A2" s="40" t="s">
        <v>19</v>
      </c>
      <c r="B2" s="39">
        <v>18593307</v>
      </c>
      <c r="C2" s="39">
        <v>15864684</v>
      </c>
      <c r="D2" s="39">
        <v>2728623</v>
      </c>
      <c r="E2" s="39">
        <v>2023779</v>
      </c>
      <c r="F2" s="39">
        <v>1095804</v>
      </c>
      <c r="G2" s="39">
        <v>927975</v>
      </c>
      <c r="H2" s="39">
        <v>1611267</v>
      </c>
      <c r="I2" s="39">
        <v>941288</v>
      </c>
      <c r="J2" s="39">
        <v>669979</v>
      </c>
      <c r="K2" s="39">
        <v>253912</v>
      </c>
      <c r="L2" s="39">
        <v>61121</v>
      </c>
      <c r="M2" s="39">
        <v>192791</v>
      </c>
      <c r="N2" s="39">
        <v>158600</v>
      </c>
      <c r="O2" s="39">
        <v>93395</v>
      </c>
      <c r="P2" s="39">
        <v>65205</v>
      </c>
      <c r="Q2" s="42"/>
      <c r="R2" s="31"/>
      <c r="S2" s="10" t="s">
        <v>0</v>
      </c>
      <c r="T2" s="10" t="s">
        <v>1</v>
      </c>
      <c r="U2" s="10" t="s">
        <v>2</v>
      </c>
      <c r="V2" s="10" t="s">
        <v>3</v>
      </c>
      <c r="W2" s="10" t="s">
        <v>0</v>
      </c>
      <c r="X2" s="10" t="s">
        <v>1</v>
      </c>
      <c r="Y2" s="10" t="s">
        <v>2</v>
      </c>
      <c r="Z2" s="10" t="s">
        <v>3</v>
      </c>
      <c r="AA2" s="24"/>
      <c r="AC2" s="10"/>
      <c r="AD2" s="10"/>
      <c r="AE2" s="10"/>
      <c r="AF2" s="10"/>
    </row>
    <row r="3" spans="1:32" ht="14.25" customHeight="1">
      <c r="A3" s="38">
        <v>2009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1"/>
      <c r="R3" t="s">
        <v>13</v>
      </c>
      <c r="S3" s="26">
        <f>T3+U3+V3</f>
        <v>1274.477</v>
      </c>
      <c r="T3" s="27">
        <f>H4/1000</f>
        <v>1044.372</v>
      </c>
      <c r="U3" s="27">
        <f>K4/1000</f>
        <v>119.399</v>
      </c>
      <c r="V3" s="28">
        <f>N4/1000</f>
        <v>110.706</v>
      </c>
      <c r="W3" s="26">
        <f>X3+Y3+Z3</f>
        <v>2023.779</v>
      </c>
      <c r="X3" s="26">
        <f>H2/1000</f>
        <v>1611.267</v>
      </c>
      <c r="Y3" s="27">
        <f>K2/1000</f>
        <v>253.912</v>
      </c>
      <c r="Z3" s="27">
        <f>N2/1000</f>
        <v>158.6</v>
      </c>
      <c r="AA3" s="24"/>
      <c r="AC3" s="2"/>
      <c r="AD3" s="2"/>
      <c r="AE3" s="2"/>
      <c r="AF3" s="2"/>
    </row>
    <row r="4" spans="1:28" ht="12.75">
      <c r="A4" s="40" t="s">
        <v>19</v>
      </c>
      <c r="B4" s="39">
        <v>14467785</v>
      </c>
      <c r="C4" s="39">
        <v>9843440</v>
      </c>
      <c r="D4" s="39">
        <v>4624345</v>
      </c>
      <c r="E4" s="39">
        <v>1274477</v>
      </c>
      <c r="F4" s="39">
        <v>1190743</v>
      </c>
      <c r="G4" s="39">
        <v>83734</v>
      </c>
      <c r="H4" s="39">
        <v>1044372</v>
      </c>
      <c r="I4" s="39">
        <v>1054277</v>
      </c>
      <c r="J4" s="39">
        <v>-9905</v>
      </c>
      <c r="K4" s="39">
        <v>119399</v>
      </c>
      <c r="L4" s="39">
        <v>40222</v>
      </c>
      <c r="M4" s="39">
        <v>79177</v>
      </c>
      <c r="N4" s="39">
        <v>110706</v>
      </c>
      <c r="O4" s="39">
        <v>96244</v>
      </c>
      <c r="P4" s="39">
        <v>14462</v>
      </c>
      <c r="Q4" s="41"/>
      <c r="R4" t="s">
        <v>14</v>
      </c>
      <c r="S4" s="26">
        <f>T4+U4+V4</f>
        <v>1190.743</v>
      </c>
      <c r="T4" s="27">
        <f>I4/1000</f>
        <v>1054.277</v>
      </c>
      <c r="U4" s="27">
        <f>L4/1000</f>
        <v>40.222</v>
      </c>
      <c r="V4" s="28">
        <f>O4/1000</f>
        <v>96.244</v>
      </c>
      <c r="W4" s="26">
        <f>X4+Y4+Z4</f>
        <v>1095.804</v>
      </c>
      <c r="X4" s="26">
        <f>I2/1000</f>
        <v>941.288</v>
      </c>
      <c r="Y4" s="27">
        <f>L2/1000</f>
        <v>61.121</v>
      </c>
      <c r="Z4" s="27">
        <f>O2/1000</f>
        <v>93.395</v>
      </c>
      <c r="AA4" s="24"/>
      <c r="AB4" s="2"/>
    </row>
    <row r="5" spans="1:27" ht="12.7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6"/>
      <c r="Q5" s="43"/>
      <c r="R5" t="s">
        <v>15</v>
      </c>
      <c r="S5" s="2">
        <f>+S3-S4</f>
        <v>83.73400000000015</v>
      </c>
      <c r="T5" s="2"/>
      <c r="U5" s="2"/>
      <c r="V5" s="2"/>
      <c r="W5" s="2">
        <f>+W3-W4</f>
        <v>927.9749999999999</v>
      </c>
      <c r="X5" s="2"/>
      <c r="Y5" s="2"/>
      <c r="Z5" s="2"/>
      <c r="AA5" s="24"/>
    </row>
    <row r="6" spans="1:28" ht="12" customHeight="1">
      <c r="A6" s="52"/>
      <c r="B6" s="42"/>
      <c r="C6" s="42"/>
      <c r="D6" s="42"/>
      <c r="E6" s="42"/>
      <c r="F6" s="42"/>
      <c r="G6" s="42"/>
      <c r="H6" s="53"/>
      <c r="I6" s="53"/>
      <c r="J6" s="42"/>
      <c r="K6" s="42"/>
      <c r="L6" s="42"/>
      <c r="M6" s="42"/>
      <c r="N6" s="42"/>
      <c r="O6" s="42"/>
      <c r="P6" s="42"/>
      <c r="Q6" s="5"/>
      <c r="S6" s="25"/>
      <c r="T6" s="25"/>
      <c r="U6" s="25"/>
      <c r="V6" s="25"/>
      <c r="W6" s="24"/>
      <c r="X6" s="24"/>
      <c r="Y6" s="24"/>
      <c r="Z6" s="24"/>
      <c r="AA6" s="24"/>
      <c r="AB6" s="9"/>
    </row>
    <row r="7" spans="1:27" ht="12.75">
      <c r="A7" s="43"/>
      <c r="B7" s="44"/>
      <c r="C7" s="44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AA7" s="24"/>
    </row>
    <row r="8" spans="1:28" ht="12.75">
      <c r="A8" s="45"/>
      <c r="B8" s="46"/>
      <c r="C8" s="47"/>
      <c r="D8" s="47"/>
      <c r="E8" s="46"/>
      <c r="F8" s="47"/>
      <c r="G8" s="48"/>
      <c r="H8" s="43"/>
      <c r="I8" s="49"/>
      <c r="J8" s="50"/>
      <c r="K8" s="43"/>
      <c r="L8" s="49"/>
      <c r="M8" s="50"/>
      <c r="N8" s="43"/>
      <c r="O8" s="49"/>
      <c r="P8" s="50"/>
      <c r="Q8" s="5"/>
      <c r="S8" s="9" t="s">
        <v>12</v>
      </c>
      <c r="AA8" s="24"/>
      <c r="AB8" s="9" t="s">
        <v>12</v>
      </c>
    </row>
    <row r="9" spans="1:34" ht="19.5">
      <c r="A9" s="49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"/>
      <c r="V9" s="13" t="s">
        <v>4</v>
      </c>
      <c r="AA9" s="25"/>
      <c r="AD9" s="18"/>
      <c r="AE9" s="13"/>
      <c r="AF9" s="17"/>
      <c r="AG9" s="17"/>
      <c r="AH9" s="17"/>
    </row>
    <row r="10" spans="1:30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15"/>
      <c r="W10" t="s">
        <v>10</v>
      </c>
      <c r="AB10" s="15"/>
      <c r="AD10" s="18" t="s">
        <v>5</v>
      </c>
    </row>
    <row r="11" spans="1:3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15"/>
      <c r="AF11" s="57" t="s">
        <v>9</v>
      </c>
      <c r="AG11" s="57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15" t="s">
        <v>18</v>
      </c>
      <c r="AB12" s="15" t="s">
        <v>18</v>
      </c>
    </row>
    <row r="13" spans="1:19" ht="12.75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"/>
      <c r="S13" s="15"/>
    </row>
    <row r="14" spans="1:17" ht="12.75">
      <c r="A14" s="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"/>
    </row>
    <row r="15" spans="1:17" ht="12.75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/>
    </row>
    <row r="16" spans="1:17" ht="12.75">
      <c r="A16" s="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</row>
    <row r="17" spans="1:17" ht="12.75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"/>
    </row>
    <row r="18" spans="1:17" ht="12.7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"/>
    </row>
    <row r="20" spans="1:17" ht="12.7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"/>
    </row>
    <row r="21" spans="1:17" ht="12.7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"/>
    </row>
    <row r="22" spans="1:17" ht="12.75">
      <c r="A22" s="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5"/>
    </row>
    <row r="23" spans="1:17" ht="12.75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5"/>
    </row>
    <row r="24" spans="1:17" ht="12.75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5"/>
    </row>
    <row r="25" spans="1:17" ht="12.75">
      <c r="A25" s="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"/>
    </row>
    <row r="26" spans="1:17" ht="12.75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"/>
    </row>
    <row r="27" spans="1:17" ht="12.75">
      <c r="A27" s="7"/>
      <c r="B27" s="22"/>
      <c r="C27" s="22"/>
      <c r="D27" s="23"/>
      <c r="E27" s="22"/>
      <c r="F27" s="22"/>
      <c r="G27" s="23"/>
      <c r="H27" s="22"/>
      <c r="I27" s="22"/>
      <c r="J27" s="23"/>
      <c r="K27" s="22"/>
      <c r="L27" s="22"/>
      <c r="M27" s="23"/>
      <c r="N27" s="22"/>
      <c r="O27" s="22"/>
      <c r="P27" s="23"/>
      <c r="Q27" s="5"/>
    </row>
    <row r="28" spans="1:17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6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/>
      <c r="P30" s="19"/>
    </row>
    <row r="31" spans="1:16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6"/>
      <c r="B33" s="19"/>
      <c r="C33" s="19"/>
      <c r="D33" s="19"/>
      <c r="E33" s="19"/>
      <c r="F33" s="5"/>
      <c r="G33" s="5"/>
      <c r="H33" s="5"/>
      <c r="I33" s="6"/>
      <c r="J33" s="5"/>
      <c r="K33" s="5"/>
      <c r="L33" s="5"/>
      <c r="M33" s="19"/>
      <c r="N33" s="19"/>
      <c r="O33" s="19"/>
      <c r="P33" s="19"/>
    </row>
    <row r="34" spans="1:9" ht="12.75">
      <c r="A34" s="16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4"/>
      <c r="AF47" s="3" t="s">
        <v>7</v>
      </c>
    </row>
    <row r="48" spans="22:34" ht="12.75">
      <c r="V48" s="58" t="s">
        <v>6</v>
      </c>
      <c r="W48" s="58"/>
      <c r="X48" s="58"/>
      <c r="Y48" s="58"/>
      <c r="AA48" s="30" t="s">
        <v>8</v>
      </c>
      <c r="AC48" s="30" t="s">
        <v>11</v>
      </c>
      <c r="AE48" s="58" t="s">
        <v>6</v>
      </c>
      <c r="AF48" s="58"/>
      <c r="AG48" s="58"/>
      <c r="AH48" s="58"/>
    </row>
    <row r="49" spans="22:34" ht="12.75">
      <c r="V49" s="58"/>
      <c r="W49" s="58"/>
      <c r="X49" s="58"/>
      <c r="Y49" s="58"/>
      <c r="AA49" s="30"/>
      <c r="AC49" s="30"/>
      <c r="AE49" s="58"/>
      <c r="AF49" s="58"/>
      <c r="AG49" s="58"/>
      <c r="AH49" s="58"/>
    </row>
    <row r="50" spans="3:25" ht="18.75" thickBot="1">
      <c r="C50" s="12"/>
      <c r="X50" s="4"/>
      <c r="Y50" s="4"/>
    </row>
    <row r="51" spans="6:35" ht="12.75">
      <c r="F51" s="1"/>
      <c r="AC51" s="32" t="s">
        <v>16</v>
      </c>
      <c r="AD51" s="33"/>
      <c r="AE51" s="33"/>
      <c r="AF51" s="33"/>
      <c r="AG51" s="33"/>
      <c r="AH51" s="33"/>
      <c r="AI51" s="34"/>
    </row>
    <row r="52" spans="29:35" ht="13.5" thickBot="1">
      <c r="AC52" s="35" t="s">
        <v>17</v>
      </c>
      <c r="AD52" s="36"/>
      <c r="AE52" s="36"/>
      <c r="AF52" s="36"/>
      <c r="AG52" s="36"/>
      <c r="AH52" s="36"/>
      <c r="AI52" s="3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romulo.rodrigues</cp:lastModifiedBy>
  <cp:lastPrinted>2002-10-24T13:31:13Z</cp:lastPrinted>
  <dcterms:created xsi:type="dcterms:W3CDTF">1998-04-22T16:41:15Z</dcterms:created>
  <dcterms:modified xsi:type="dcterms:W3CDTF">2009-07-09T12:21:03Z</dcterms:modified>
  <cp:category/>
  <cp:version/>
  <cp:contentType/>
  <cp:contentStatus/>
</cp:coreProperties>
</file>