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<sst xmlns="http://schemas.openxmlformats.org/spreadsheetml/2006/main" count="28" uniqueCount="20">
  <si>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</si>
  <si>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</si>
  <si>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</si>
  <si>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</si>
  <si>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</si>
  <si>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</si>
  <si>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</si>
  <si>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</si>
  <si>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</si>
  <si>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</si>
  <si>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</si>
  <si>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</si>
  <si>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</si>
  <si>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</si>
  <si>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</si>
  <si>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</si>
  <si>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</si>
  <si>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</si>
  <si>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</si>
  <si>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Janeiro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</si>
</sst>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  <font>
      <b/>
      <sz val="14"/>
      <color indexed="9"/>
      <name val="Times New Roman"/>
      <family val="0"/>
    </font>
    <font>
      <b/>
      <sz val="14"/>
      <color indexed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top" wrapText="1"/>
    </xf>
    <xf numFmtId="0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6704644"/>
        <c:axId val="17688613"/>
      </c:barChart>
      <c:catAx>
        <c:axId val="467046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7688613"/>
        <c:crosses val="autoZero"/>
        <c:auto val="0"/>
        <c:lblOffset val="100"/>
        <c:noMultiLvlLbl val="0"/>
      </c:catAx>
      <c:valAx>
        <c:axId val="1768861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7046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4979790"/>
        <c:axId val="23491519"/>
      </c:barChart>
      <c:catAx>
        <c:axId val="249797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3491519"/>
        <c:crosses val="autoZero"/>
        <c:auto val="0"/>
        <c:lblOffset val="100"/>
        <c:noMultiLvlLbl val="0"/>
      </c:catAx>
      <c:valAx>
        <c:axId val="23491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4979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10097080"/>
        <c:axId val="23764857"/>
      </c:barChart>
      <c:catAx>
        <c:axId val="100970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3764857"/>
        <c:crosses val="autoZero"/>
        <c:auto val="0"/>
        <c:lblOffset val="100"/>
        <c:noMultiLvlLbl val="0"/>
      </c:catAx>
      <c:valAx>
        <c:axId val="2376485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0970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2557122"/>
        <c:axId val="45905235"/>
      </c:barChart>
      <c:catAx>
        <c:axId val="125571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5905235"/>
        <c:crosses val="autoZero"/>
        <c:auto val="0"/>
        <c:lblOffset val="100"/>
        <c:noMultiLvlLbl val="0"/>
      </c:catAx>
      <c:valAx>
        <c:axId val="45905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25571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- 2010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10493932"/>
        <c:axId val="27336525"/>
      </c:barChart>
      <c:catAx>
        <c:axId val="104939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7336525"/>
        <c:crossesAt val="50"/>
        <c:auto val="0"/>
        <c:lblOffset val="100"/>
        <c:noMultiLvlLbl val="0"/>
      </c:catAx>
      <c:valAx>
        <c:axId val="27336525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493932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- 2009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4702134"/>
        <c:axId val="66774887"/>
      </c:barChart>
      <c:catAx>
        <c:axId val="447021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6774887"/>
        <c:crossesAt val="0"/>
        <c:auto val="0"/>
        <c:lblOffset val="100"/>
        <c:noMultiLvlLbl val="0"/>
      </c:catAx>
      <c:valAx>
        <c:axId val="66774887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702134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225"/>
          <c:w val="0.2915"/>
          <c:h val="0.05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64103072"/>
        <c:axId val="40056737"/>
      </c:barChart>
      <c:catAx>
        <c:axId val="641030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0056737"/>
        <c:crossesAt val="0"/>
        <c:auto val="0"/>
        <c:lblOffset val="100"/>
        <c:noMultiLvlLbl val="0"/>
      </c:catAx>
      <c:valAx>
        <c:axId val="40056737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03072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- 2010/2009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24966314"/>
        <c:axId val="23370235"/>
      </c:barChart>
      <c:catAx>
        <c:axId val="249663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3370235"/>
        <c:crosses val="autoZero"/>
        <c:auto val="0"/>
        <c:lblOffset val="100"/>
        <c:noMultiLvlLbl val="0"/>
      </c:catAx>
      <c:valAx>
        <c:axId val="23370235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966314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875"/>
          <c:w val="0.9762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2008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9005524"/>
        <c:axId val="13940853"/>
      </c:barChart>
      <c:catAx>
        <c:axId val="90055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3940853"/>
        <c:crosses val="autoZero"/>
        <c:auto val="0"/>
        <c:lblOffset val="100"/>
        <c:noMultiLvlLbl val="0"/>
      </c:catAx>
      <c:valAx>
        <c:axId val="13940853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005524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75"/>
          <c:y val="0.94825"/>
          <c:w val="0.123"/>
          <c:h val="0.031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0.953</cdr:y>
    </cdr:from>
    <cdr:to>
      <cdr:x>0.2255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90600" y="38385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0.379</cdr:x>
      <cdr:y>0.953</cdr:y>
    </cdr:from>
    <cdr:to>
      <cdr:x>0.47575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385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0.615</cdr:x>
      <cdr:y>0.953</cdr:y>
    </cdr:from>
    <cdr:to>
      <cdr:x>0.70275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4600575" y="3838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0.83475</cdr:x>
      <cdr:y>0.953</cdr:y>
    </cdr:from>
    <cdr:to>
      <cdr:x>0.91375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6248400" y="3838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0.85525</cdr:y>
    </cdr:from>
    <cdr:to>
      <cdr:x>0.19425</cdr:x>
      <cdr:y>0.89725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8671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0.85525</cdr:y>
    </cdr:from>
    <cdr:to>
      <cdr:x>0.435</cdr:x>
      <cdr:y>0.89725</cdr:y>
    </cdr:to>
    <cdr:sp>
      <cdr:nvSpPr>
        <cdr:cNvPr id="2" name="Texto 2"/>
        <cdr:cNvSpPr txBox="1">
          <a:spLocks noChangeArrowheads="1"/>
        </cdr:cNvSpPr>
      </cdr:nvSpPr>
      <cdr:spPr>
        <a:xfrm>
          <a:off x="2533650" y="38671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0.5805</cdr:x>
      <cdr:y>0.85525</cdr:y>
    </cdr:from>
    <cdr:to>
      <cdr:x>0.668</cdr:x>
      <cdr:y>0.89725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671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0.8155</cdr:x>
      <cdr:y>0.85525</cdr:y>
    </cdr:from>
    <cdr:to>
      <cdr:x>0.89425</cdr:x>
      <cdr:y>0.89725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67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0.7415</cdr:y>
    </cdr:from>
    <cdr:to>
      <cdr:x>-536870.2695</cdr:x>
      <cdr:y>0.80275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05150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</cdr:x>
      <cdr:y>0.734</cdr:y>
    </cdr:from>
    <cdr:to>
      <cdr:x>-536869.992</cdr:x>
      <cdr:y>0.7795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67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0.51275</cdr:x>
      <cdr:y>0.7445</cdr:y>
    </cdr:from>
    <cdr:to>
      <cdr:x>-536870.39925</cdr:x>
      <cdr:y>0.81725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0.7675</cdr:x>
      <cdr:y>0.7445</cdr:y>
    </cdr:from>
    <cdr:to>
      <cdr:x>-536870.1445</cdr:x>
      <cdr:y>0.81725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0.86775</cdr:y>
    </cdr:from>
    <cdr:to>
      <cdr:x>0.21675</cdr:x>
      <cdr:y>0.91225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</cdr:y>
    </cdr:from>
    <cdr:to>
      <cdr:x>0.42725</cdr:x>
      <cdr:y>0.91175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0.86775</cdr:y>
    </cdr:from>
    <cdr:to>
      <cdr:x>0.67225</cdr:x>
      <cdr:y>0.91225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9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</cdr:y>
    </cdr:from>
    <cdr:to>
      <cdr:x>0.89125</cdr:x>
      <cdr:y>0.91175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0.904</cdr:y>
    </cdr:from>
    <cdr:to>
      <cdr:x>0.163</cdr:x>
      <cdr:y>0.9425</cdr:y>
    </cdr:to>
    <cdr:sp>
      <cdr:nvSpPr>
        <cdr:cNvPr id="1" name="Texto 1"/>
        <cdr:cNvSpPr txBox="1">
          <a:spLocks noChangeArrowheads="1"/>
        </cdr:cNvSpPr>
      </cdr:nvSpPr>
      <cdr:spPr>
        <a:xfrm>
          <a:off x="447675" y="42291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0.904</cdr:y>
    </cdr:from>
    <cdr:to>
      <cdr:x>0.40025</cdr:x>
      <cdr:y>0.9425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291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0.904</cdr:y>
    </cdr:from>
    <cdr:to>
      <cdr:x>0.659</cdr:x>
      <cdr:y>0.9425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291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0.904</cdr:y>
    </cdr:from>
    <cdr:to>
      <cdr:x>0.893</cdr:x>
      <cdr:y>0.95475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2910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0.484</cdr:y>
    </cdr:from>
    <cdr:to>
      <cdr:x>0.49625</cdr:x>
      <cdr:y>0.52475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81400" y="22669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64945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64945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3553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3838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34696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workbookViewId="0" topLeftCell="T5">
      <selection activeCell="AG5" sqref="AG5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6384" width="14.57421875" style="1" customWidth="1"/>
  </cols>
  <sheetData>
    <row r="1" spans="1:27" ht="18.75" customHeight="1">
      <c r="A1" s="30">
        <v>2009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28"/>
      <c r="U1" s="1">
        <v>2010</v>
      </c>
      <c r="W1" s="2"/>
      <c r="Y1" s="1">
        <v>2009</v>
      </c>
      <c r="AA1" s="3"/>
    </row>
    <row r="2" spans="1:32" ht="18.75" customHeight="1">
      <c r="A2" s="35" t="s">
        <v>19</v>
      </c>
      <c r="B2" s="32">
        <v>9781920</v>
      </c>
      <c r="C2" s="32">
        <v>10311476</v>
      </c>
      <c r="D2" s="32">
        <v>-529556</v>
      </c>
      <c r="E2" s="32">
        <v>796012</v>
      </c>
      <c r="F2" s="32">
        <v>710591</v>
      </c>
      <c r="G2" s="32">
        <v>85421</v>
      </c>
      <c r="H2" s="32">
        <v>643390</v>
      </c>
      <c r="I2" s="32">
        <v>607987</v>
      </c>
      <c r="J2" s="32">
        <v>35403</v>
      </c>
      <c r="K2" s="32">
        <v>85545</v>
      </c>
      <c r="L2" s="32">
        <v>31465</v>
      </c>
      <c r="M2" s="32">
        <v>54080</v>
      </c>
      <c r="N2" s="32">
        <v>67077</v>
      </c>
      <c r="O2" s="32">
        <v>71139</v>
      </c>
      <c r="P2" s="32">
        <v>-4062</v>
      </c>
      <c r="Q2" s="28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30">
        <v>2010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28"/>
      <c r="R3" s="1" t="s">
        <v>13</v>
      </c>
      <c r="S3" s="6">
        <f>T3+U3+V3</f>
        <v>298.354</v>
      </c>
      <c r="T3" s="6">
        <f>G4/1000</f>
        <v>143.263</v>
      </c>
      <c r="U3" s="6">
        <f>J4/1000</f>
        <v>44.951</v>
      </c>
      <c r="V3" s="6">
        <f>M4/1000</f>
        <v>110.14</v>
      </c>
      <c r="W3" s="6">
        <f>X3+Y3+Z3</f>
        <v>796.012</v>
      </c>
      <c r="X3" s="6">
        <f>H2/1000</f>
        <v>643.39</v>
      </c>
      <c r="Y3" s="6">
        <f>K2/1000</f>
        <v>85.545</v>
      </c>
      <c r="Z3" s="6">
        <f>N2/1000</f>
        <v>67.077</v>
      </c>
      <c r="AA3" s="3"/>
      <c r="AC3" s="2"/>
      <c r="AD3" s="2"/>
      <c r="AE3" s="2"/>
      <c r="AF3" s="2"/>
    </row>
    <row r="4" spans="1:28" ht="18.75" customHeight="1">
      <c r="A4" s="35" t="s">
        <v>19</v>
      </c>
      <c r="B4" s="32">
        <v>11305067</v>
      </c>
      <c r="C4" s="32">
        <v>11471362</v>
      </c>
      <c r="D4" s="32">
        <v>-166295</v>
      </c>
      <c r="E4" s="32">
        <v>1229173</v>
      </c>
      <c r="F4" s="32">
        <v>1085910</v>
      </c>
      <c r="G4" s="32">
        <v>143263</v>
      </c>
      <c r="H4" s="32">
        <v>977465</v>
      </c>
      <c r="I4" s="32">
        <v>932514</v>
      </c>
      <c r="J4" s="32">
        <v>44951</v>
      </c>
      <c r="K4" s="32">
        <v>165394</v>
      </c>
      <c r="L4" s="32">
        <v>55254</v>
      </c>
      <c r="M4" s="32">
        <v>110140</v>
      </c>
      <c r="N4" s="32">
        <v>86314</v>
      </c>
      <c r="O4" s="32">
        <v>98142</v>
      </c>
      <c r="P4" s="32">
        <v>-11828</v>
      </c>
      <c r="Q4" s="29"/>
      <c r="R4" s="1" t="s">
        <v>14</v>
      </c>
      <c r="S4" s="6">
        <f>T4+U4+V4</f>
        <v>1229.173</v>
      </c>
      <c r="T4" s="6">
        <f>H4/1000</f>
        <v>977.465</v>
      </c>
      <c r="U4" s="6">
        <f>K4/1000</f>
        <v>165.394</v>
      </c>
      <c r="V4" s="6">
        <f>N4/1000</f>
        <v>86.314</v>
      </c>
      <c r="W4" s="6">
        <f>X4+Y4+Z4</f>
        <v>710.591</v>
      </c>
      <c r="X4" s="6">
        <f>I2/1000</f>
        <v>607.987</v>
      </c>
      <c r="Y4" s="6">
        <f>L2/1000</f>
        <v>31.465</v>
      </c>
      <c r="Z4" s="6">
        <f>O2/1000</f>
        <v>71.139</v>
      </c>
      <c r="AA4" s="3"/>
      <c r="AB4" s="2"/>
    </row>
    <row r="5" spans="1:27" ht="18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25"/>
      <c r="R5" s="1" t="s">
        <v>15</v>
      </c>
      <c r="S5" s="2">
        <f>+S3-S4</f>
        <v>-930.819</v>
      </c>
      <c r="T5" s="2"/>
      <c r="U5" s="2"/>
      <c r="V5" s="2"/>
      <c r="W5" s="2">
        <f>+W3-W4</f>
        <v>85.42099999999994</v>
      </c>
      <c r="X5" s="2"/>
      <c r="Y5" s="2"/>
      <c r="Z5" s="2"/>
      <c r="AA5" s="3"/>
    </row>
    <row r="6" spans="1:28" ht="18.7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25"/>
      <c r="AA7" s="3"/>
    </row>
    <row r="8" spans="1:28" ht="18.75" customHeight="1">
      <c r="A8" s="41"/>
      <c r="B8" s="42"/>
      <c r="C8" s="43"/>
      <c r="D8" s="43"/>
      <c r="E8" s="42"/>
      <c r="F8" s="43"/>
      <c r="G8" s="41"/>
      <c r="H8" s="40"/>
      <c r="I8" s="44"/>
      <c r="J8" s="45"/>
      <c r="K8" s="40"/>
      <c r="L8" s="44"/>
      <c r="M8" s="45"/>
      <c r="N8" s="40"/>
      <c r="O8" s="44"/>
      <c r="P8" s="45"/>
      <c r="Q8" s="25"/>
      <c r="S8" s="8"/>
      <c r="AA8" s="3"/>
      <c r="AB8" s="8" t="s">
        <v>12</v>
      </c>
    </row>
    <row r="9" spans="1:34" ht="18.75" customHeight="1">
      <c r="A9" s="44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25"/>
      <c r="S11" s="8"/>
      <c r="AF11" s="33" t="s">
        <v>9</v>
      </c>
      <c r="AG11" s="33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34" t="s">
        <v>6</v>
      </c>
      <c r="W48" s="34"/>
      <c r="X48" s="34"/>
      <c r="Y48" s="34"/>
      <c r="AA48" s="18" t="s">
        <v>8</v>
      </c>
      <c r="AC48" s="18" t="s">
        <v>11</v>
      </c>
      <c r="AE48" s="34" t="s">
        <v>6</v>
      </c>
      <c r="AF48" s="34"/>
      <c r="AG48" s="34"/>
      <c r="AH48" s="34"/>
    </row>
    <row r="49" spans="22:34" ht="18.75" customHeight="1">
      <c r="V49" s="34"/>
      <c r="W49" s="34"/>
      <c r="X49" s="34"/>
      <c r="Y49" s="34"/>
      <c r="AA49" s="18"/>
      <c r="AC49" s="18"/>
      <c r="AE49" s="34"/>
      <c r="AF49" s="34"/>
      <c r="AG49" s="34"/>
      <c r="AH49" s="34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romulo.rodrigues</cp:lastModifiedBy>
  <cp:lastPrinted>2002-10-24T13:31:13Z</cp:lastPrinted>
  <dcterms:created xsi:type="dcterms:W3CDTF">1998-04-22T16:41:15Z</dcterms:created>
  <dcterms:modified xsi:type="dcterms:W3CDTF">2010-02-10T21:48:36Z</dcterms:modified>
  <cp:category/>
  <cp:version/>
  <cp:contentType/>
  <cp:contentStatus/>
</cp:coreProperties>
</file>