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<sst xmlns="http://schemas.openxmlformats.org/spreadsheetml/2006/main" count="28" uniqueCount="20">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</sst>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3361374"/>
        <c:axId val="53143503"/>
      </c:barChart>
      <c:catAx>
        <c:axId val="133613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3143503"/>
        <c:crosses val="autoZero"/>
        <c:auto val="0"/>
        <c:lblOffset val="100"/>
        <c:noMultiLvlLbl val="0"/>
      </c:catAx>
      <c:valAx>
        <c:axId val="5314350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61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529480"/>
        <c:axId val="9656457"/>
      </c:barChart>
      <c:catAx>
        <c:axId val="8529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656457"/>
        <c:crosses val="autoZero"/>
        <c:auto val="0"/>
        <c:lblOffset val="100"/>
        <c:noMultiLvlLbl val="0"/>
      </c:catAx>
      <c:valAx>
        <c:axId val="9656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8529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9799250"/>
        <c:axId val="43975523"/>
      </c:barChart>
      <c:catAx>
        <c:axId val="19799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3975523"/>
        <c:crosses val="autoZero"/>
        <c:auto val="0"/>
        <c:lblOffset val="100"/>
        <c:noMultiLvlLbl val="0"/>
      </c:catAx>
      <c:valAx>
        <c:axId val="439755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99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0235388"/>
        <c:axId val="5247581"/>
      </c:barChart>
      <c:catAx>
        <c:axId val="602353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47581"/>
        <c:crosses val="autoZero"/>
        <c:auto val="0"/>
        <c:lblOffset val="100"/>
        <c:noMultiLvlLbl val="0"/>
      </c:catAx>
      <c:valAx>
        <c:axId val="5247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235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7228230"/>
        <c:axId val="22400887"/>
      </c:barChart>
      <c:catAx>
        <c:axId val="47228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2400887"/>
        <c:crossesAt val="50"/>
        <c:auto val="0"/>
        <c:lblOffset val="100"/>
        <c:noMultiLvlLbl val="0"/>
      </c:catAx>
      <c:valAx>
        <c:axId val="22400887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28230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81392"/>
        <c:axId val="2532529"/>
      </c:barChart>
      <c:catAx>
        <c:axId val="281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32529"/>
        <c:crossesAt val="0"/>
        <c:auto val="0"/>
        <c:lblOffset val="100"/>
        <c:noMultiLvlLbl val="0"/>
      </c:catAx>
      <c:valAx>
        <c:axId val="253252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392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2792762"/>
        <c:axId val="3808267"/>
      </c:bar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808267"/>
        <c:crossesAt val="0"/>
        <c:auto val="0"/>
        <c:lblOffset val="100"/>
        <c:noMultiLvlLbl val="0"/>
      </c:catAx>
      <c:valAx>
        <c:axId val="380826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9276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4274404"/>
        <c:axId val="40034181"/>
      </c:bar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034181"/>
        <c:crosses val="autoZero"/>
        <c:auto val="0"/>
        <c:lblOffset val="100"/>
        <c:noMultiLvlLbl val="0"/>
      </c:catAx>
      <c:valAx>
        <c:axId val="4003418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7440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4763310"/>
        <c:axId val="21543199"/>
      </c:bar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1543199"/>
        <c:crosses val="autoZero"/>
        <c:auto val="0"/>
        <c:lblOffset val="100"/>
        <c:noMultiLvlLbl val="0"/>
      </c:catAx>
      <c:valAx>
        <c:axId val="2154319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63310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6" sqref="S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36" t="s">
        <v>19</v>
      </c>
      <c r="B2" s="37">
        <v>16141225</v>
      </c>
      <c r="C2" s="37">
        <v>17447826</v>
      </c>
      <c r="D2" s="37">
        <v>-1306601</v>
      </c>
      <c r="E2" s="37">
        <v>1775780</v>
      </c>
      <c r="F2" s="37">
        <v>1554052</v>
      </c>
      <c r="G2" s="37">
        <v>221728</v>
      </c>
      <c r="H2" s="37">
        <v>1432418</v>
      </c>
      <c r="I2" s="37">
        <v>1349604</v>
      </c>
      <c r="J2" s="37">
        <v>82814</v>
      </c>
      <c r="K2" s="37">
        <v>208284</v>
      </c>
      <c r="L2" s="37">
        <v>72308</v>
      </c>
      <c r="M2" s="37">
        <v>135976</v>
      </c>
      <c r="N2" s="37">
        <v>135078</v>
      </c>
      <c r="O2" s="37">
        <v>132140</v>
      </c>
      <c r="P2" s="37">
        <v>2938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1771.499</v>
      </c>
      <c r="T3" s="6">
        <f>H4/1000</f>
        <v>1398.392</v>
      </c>
      <c r="U3" s="6">
        <f>K4/1000</f>
        <v>242.754</v>
      </c>
      <c r="V3" s="6">
        <f>N4/1000</f>
        <v>130.353</v>
      </c>
      <c r="W3" s="6">
        <f>X3+Y3+Z3</f>
        <v>1775.7799999999997</v>
      </c>
      <c r="X3" s="6">
        <f>H2/1000</f>
        <v>1432.418</v>
      </c>
      <c r="Y3" s="6">
        <f>K2/1000</f>
        <v>208.284</v>
      </c>
      <c r="Z3" s="6">
        <f>N2/1000</f>
        <v>135.078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15966728</v>
      </c>
      <c r="C4" s="37">
        <v>20003058</v>
      </c>
      <c r="D4" s="37">
        <v>-4036330</v>
      </c>
      <c r="E4" s="37">
        <v>1771499</v>
      </c>
      <c r="F4" s="37">
        <v>1541551</v>
      </c>
      <c r="G4" s="37">
        <v>229948</v>
      </c>
      <c r="H4" s="37">
        <v>1398392</v>
      </c>
      <c r="I4" s="37">
        <v>1275255</v>
      </c>
      <c r="J4" s="37">
        <v>123137</v>
      </c>
      <c r="K4" s="37">
        <v>242754</v>
      </c>
      <c r="L4" s="37">
        <v>93064</v>
      </c>
      <c r="M4" s="37">
        <v>149690</v>
      </c>
      <c r="N4" s="37">
        <v>130353</v>
      </c>
      <c r="O4" s="37">
        <v>173232</v>
      </c>
      <c r="P4" s="37">
        <v>-42879</v>
      </c>
      <c r="Q4" s="39"/>
      <c r="R4" s="1" t="s">
        <v>14</v>
      </c>
      <c r="S4" s="6">
        <f>T4+U4+V4</f>
        <v>1541.5510000000002</v>
      </c>
      <c r="T4" s="6">
        <f>I4/1000</f>
        <v>1275.255</v>
      </c>
      <c r="U4" s="6">
        <f>L4/1000</f>
        <v>93.064</v>
      </c>
      <c r="V4" s="6">
        <f>O4/1000</f>
        <v>173.232</v>
      </c>
      <c r="W4" s="6">
        <f>X4+Y4+Z4</f>
        <v>1554.0520000000001</v>
      </c>
      <c r="X4" s="6">
        <f>I2/1000</f>
        <v>1349.604</v>
      </c>
      <c r="Y4" s="6">
        <f>L2/1000</f>
        <v>72.308</v>
      </c>
      <c r="Z4" s="6">
        <f>O2/1000</f>
        <v>132.14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229.94799999999987</v>
      </c>
      <c r="T5" s="2"/>
      <c r="U5" s="2"/>
      <c r="V5" s="2"/>
      <c r="W5" s="2">
        <f>+W3-W4</f>
        <v>221.7279999999996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2013-02-07T16:30:48Z</dcterms:modified>
  <cp:category/>
  <cp:version/>
  <cp:contentType/>
  <cp:contentStatus/>
</cp:coreProperties>
</file>